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D:\CongViec\PHUONGDU\TUYỂN SINH\2026\DỰ THẢO\Thông báo trúng tuyển\"/>
    </mc:Choice>
  </mc:AlternateContent>
  <xr:revisionPtr revIDLastSave="0" documentId="13_ncr:1_{1D1D2851-9426-4608-8E8B-470569B022B7}" xr6:coauthVersionLast="36" xr6:coauthVersionMax="47" xr10:uidLastSave="{00000000-0000-0000-0000-000000000000}"/>
  <bookViews>
    <workbookView xWindow="-120" yWindow="-120" windowWidth="29040" windowHeight="15720" firstSheet="1" activeTab="6" xr2:uid="{00000000-000D-0000-FFFF-FFFF00000000}"/>
  </bookViews>
  <sheets>
    <sheet name="Bang pho diem thi THPT 2026" sheetId="11" state="hidden" r:id="rId1"/>
    <sheet name="PL1" sheetId="12" r:id="rId2"/>
    <sheet name="Sheet3" sheetId="4" state="hidden" r:id="rId3"/>
    <sheet name="Sheet4" sheetId="5" state="hidden" r:id="rId4"/>
    <sheet name="PL1-PHKH" sheetId="9" r:id="rId5"/>
    <sheet name="PL2" sheetId="7" r:id="rId6"/>
    <sheet name="PL2-PHKH" sheetId="10" r:id="rId7"/>
    <sheet name="Sheet1" sheetId="2" state="hidden" r:id="rId8"/>
    <sheet name="Sheet2" sheetId="3" state="hidden" r:id="rId9"/>
  </sheets>
  <definedNames>
    <definedName name="_xlnm._FilterDatabase" localSheetId="1" hidden="1">'PL1'!$A$4:$J$861</definedName>
    <definedName name="_xlnm._FilterDatabase" localSheetId="4" hidden="1">'PL1-PHKH'!$A$4:$I$115</definedName>
    <definedName name="_xlnm._FilterDatabase" localSheetId="5" hidden="1">'PL2'!$A$4:$H$908</definedName>
    <definedName name="_xlnm._FilterDatabase" localSheetId="6" hidden="1">'PL2-PHKH'!$A$4:$H$115</definedName>
    <definedName name="_xlnm._FilterDatabase" localSheetId="7" hidden="1">Sheet1!$A$1:$I$754</definedName>
    <definedName name="_xlnm.Print_Area" localSheetId="5">'PL2'!$A$1:$H$908</definedName>
    <definedName name="_xlnm.Print_Titles" localSheetId="1">'PL1'!$4:$4</definedName>
    <definedName name="_xlnm.Print_Titles" localSheetId="4">'PL1-PHKH'!$4:$4</definedName>
    <definedName name="_xlnm.Print_Titles" localSheetId="5">'PL2'!$4:$4</definedName>
    <definedName name="_xlnm.Print_Titles" localSheetId="6">'PL2-PHKH'!$4:$4</definedName>
  </definedNames>
  <calcPr calcId="179021"/>
  <extLst>
    <ext uri="GoogleSheetsCustomDataVersion2">
      <go:sheetsCustomData xmlns:go="http://customooxmlschemas.google.com/" r:id="rId12" roundtripDataChecksum="YbPk1CW7mPp31WRONLoUFUV/G1k3LUX2vSxW4/BIfCU="/>
    </ext>
  </extLst>
</workbook>
</file>

<file path=xl/calcChain.xml><?xml version="1.0" encoding="utf-8"?>
<calcChain xmlns="http://schemas.openxmlformats.org/spreadsheetml/2006/main">
  <c r="R16" i="11" l="1"/>
  <c r="R15" i="11"/>
  <c r="R14" i="11"/>
  <c r="R13" i="11"/>
  <c r="R12" i="11"/>
  <c r="R11" i="11"/>
  <c r="R10" i="11"/>
  <c r="R9" i="11"/>
  <c r="R8" i="11"/>
  <c r="R7" i="11"/>
  <c r="R6" i="11"/>
  <c r="R5" i="11"/>
  <c r="L28" i="11"/>
  <c r="L27" i="11"/>
  <c r="L26" i="11"/>
  <c r="L25" i="11"/>
  <c r="L24" i="11"/>
  <c r="L23" i="11"/>
  <c r="L22" i="11"/>
  <c r="L21" i="11"/>
  <c r="D28" i="11"/>
  <c r="D27" i="11"/>
  <c r="D26" i="11"/>
  <c r="D25" i="11"/>
  <c r="D24" i="11"/>
  <c r="D23" i="11"/>
  <c r="D22" i="11"/>
  <c r="D21" i="11"/>
  <c r="C28" i="11"/>
  <c r="C27" i="11"/>
  <c r="C26" i="11"/>
  <c r="C25" i="11"/>
  <c r="C24" i="11"/>
  <c r="C23" i="11"/>
  <c r="C22" i="11"/>
  <c r="C21" i="11"/>
  <c r="E754" i="4" l="1"/>
  <c r="E753" i="4"/>
  <c r="E752" i="4"/>
  <c r="E751" i="4"/>
  <c r="E750" i="4"/>
  <c r="E749" i="4"/>
  <c r="E748" i="4"/>
  <c r="E747" i="4"/>
  <c r="E746" i="4"/>
  <c r="E745" i="4"/>
  <c r="E744" i="4"/>
  <c r="E743" i="4"/>
  <c r="E742" i="4"/>
  <c r="E741" i="4"/>
  <c r="E740" i="4"/>
  <c r="E739" i="4"/>
  <c r="E738" i="4"/>
  <c r="E737" i="4"/>
  <c r="E736" i="4"/>
  <c r="E735" i="4"/>
  <c r="E734" i="4"/>
  <c r="E733" i="4"/>
  <c r="E732" i="4"/>
  <c r="E731" i="4"/>
  <c r="E730" i="4"/>
  <c r="E729" i="4"/>
  <c r="E728" i="4"/>
  <c r="E727" i="4"/>
  <c r="E726" i="4"/>
  <c r="E725" i="4"/>
  <c r="E724" i="4"/>
  <c r="E723" i="4"/>
  <c r="E722" i="4"/>
  <c r="E721" i="4"/>
  <c r="E720" i="4"/>
  <c r="E719" i="4"/>
  <c r="E718" i="4"/>
  <c r="E717" i="4"/>
  <c r="E716" i="4"/>
  <c r="E715" i="4"/>
  <c r="E714" i="4"/>
  <c r="E713" i="4"/>
  <c r="E712" i="4"/>
  <c r="E711" i="4"/>
  <c r="E710" i="4"/>
  <c r="E709" i="4"/>
  <c r="E708" i="4"/>
  <c r="E707" i="4"/>
  <c r="E706" i="4"/>
  <c r="E705" i="4"/>
  <c r="E704" i="4"/>
  <c r="E703" i="4"/>
  <c r="E702" i="4"/>
  <c r="E701" i="4"/>
  <c r="E700" i="4"/>
  <c r="E699" i="4"/>
  <c r="E698" i="4"/>
  <c r="E697" i="4"/>
  <c r="E696" i="4"/>
  <c r="E695" i="4"/>
  <c r="E694" i="4"/>
  <c r="E693" i="4"/>
  <c r="E692" i="4"/>
  <c r="E691" i="4"/>
  <c r="E690" i="4"/>
  <c r="E689" i="4"/>
  <c r="E688" i="4"/>
  <c r="E687" i="4"/>
  <c r="E686" i="4"/>
  <c r="E685" i="4"/>
  <c r="E684" i="4"/>
  <c r="E683" i="4"/>
  <c r="E682" i="4"/>
  <c r="E681" i="4"/>
  <c r="E680" i="4"/>
  <c r="E679" i="4"/>
  <c r="E678" i="4"/>
  <c r="E677" i="4"/>
  <c r="E676" i="4"/>
  <c r="E675" i="4"/>
  <c r="E674" i="4"/>
  <c r="E673" i="4"/>
  <c r="E672" i="4"/>
  <c r="E671" i="4"/>
  <c r="E670" i="4"/>
  <c r="E669" i="4"/>
  <c r="E668" i="4"/>
  <c r="E667" i="4"/>
  <c r="E666" i="4"/>
  <c r="E665" i="4"/>
  <c r="E664" i="4"/>
  <c r="E663" i="4"/>
  <c r="E662" i="4"/>
  <c r="E661" i="4"/>
  <c r="E660" i="4"/>
  <c r="E659" i="4"/>
  <c r="E658" i="4"/>
  <c r="E657" i="4"/>
  <c r="E656" i="4"/>
  <c r="E655" i="4"/>
  <c r="E654" i="4"/>
  <c r="E653" i="4"/>
  <c r="E652" i="4"/>
  <c r="E651" i="4"/>
  <c r="E650" i="4"/>
  <c r="E649" i="4"/>
  <c r="E648" i="4"/>
  <c r="E647" i="4"/>
  <c r="E646" i="4"/>
  <c r="E645" i="4"/>
  <c r="E644" i="4"/>
  <c r="E643" i="4"/>
  <c r="E642" i="4"/>
  <c r="E641" i="4"/>
  <c r="E640" i="4"/>
  <c r="E639" i="4"/>
  <c r="E638" i="4"/>
  <c r="E637" i="4"/>
  <c r="E636" i="4"/>
  <c r="E635" i="4"/>
  <c r="E634" i="4"/>
  <c r="E633" i="4"/>
  <c r="E632" i="4"/>
  <c r="E631" i="4"/>
  <c r="E630" i="4"/>
  <c r="E629" i="4"/>
  <c r="E628" i="4"/>
  <c r="E627" i="4"/>
  <c r="E626" i="4"/>
  <c r="E625" i="4"/>
  <c r="E624" i="4"/>
  <c r="E623" i="4"/>
  <c r="E622" i="4"/>
  <c r="E621" i="4"/>
  <c r="E620" i="4"/>
  <c r="E619" i="4"/>
  <c r="E618" i="4"/>
  <c r="E617" i="4"/>
  <c r="E616" i="4"/>
  <c r="E615" i="4"/>
  <c r="E614" i="4"/>
  <c r="E613" i="4"/>
  <c r="E612" i="4"/>
  <c r="E611" i="4"/>
  <c r="E610" i="4"/>
  <c r="E609" i="4"/>
  <c r="E608" i="4"/>
  <c r="E607" i="4"/>
  <c r="E606" i="4"/>
  <c r="E605" i="4"/>
  <c r="E604" i="4"/>
  <c r="E603" i="4"/>
  <c r="E602" i="4"/>
  <c r="E601" i="4"/>
  <c r="E600" i="4"/>
  <c r="E599" i="4"/>
  <c r="E598" i="4"/>
  <c r="E597" i="4"/>
  <c r="E596" i="4"/>
  <c r="E595" i="4"/>
  <c r="E594" i="4"/>
  <c r="E593" i="4"/>
  <c r="E592" i="4"/>
  <c r="E591" i="4"/>
  <c r="E590" i="4"/>
  <c r="E589" i="4"/>
  <c r="E588" i="4"/>
  <c r="E587" i="4"/>
  <c r="E586" i="4"/>
  <c r="E585" i="4"/>
  <c r="E584" i="4"/>
  <c r="E583" i="4"/>
  <c r="E582" i="4"/>
  <c r="E581" i="4"/>
  <c r="E580" i="4"/>
  <c r="E579" i="4"/>
  <c r="E578" i="4"/>
  <c r="E577" i="4"/>
  <c r="E576" i="4"/>
  <c r="E575" i="4"/>
  <c r="E574" i="4"/>
  <c r="E573" i="4"/>
  <c r="E572" i="4"/>
  <c r="E571" i="4"/>
  <c r="E570" i="4"/>
  <c r="E569" i="4"/>
  <c r="E568" i="4"/>
  <c r="E567" i="4"/>
  <c r="E566" i="4"/>
  <c r="E565" i="4"/>
  <c r="E564" i="4"/>
  <c r="E563" i="4"/>
  <c r="E562" i="4"/>
  <c r="E561" i="4"/>
  <c r="E560" i="4"/>
  <c r="E559" i="4"/>
  <c r="E558" i="4"/>
  <c r="E557" i="4"/>
  <c r="E556" i="4"/>
  <c r="E555" i="4"/>
  <c r="E554" i="4"/>
  <c r="E553" i="4"/>
  <c r="E552" i="4"/>
  <c r="E551" i="4"/>
  <c r="E550" i="4"/>
  <c r="E549" i="4"/>
  <c r="E548" i="4"/>
  <c r="E547" i="4"/>
  <c r="E546" i="4"/>
  <c r="E545" i="4"/>
  <c r="E544" i="4"/>
  <c r="E543" i="4"/>
  <c r="E542" i="4"/>
  <c r="E541" i="4"/>
  <c r="E540" i="4"/>
  <c r="E539" i="4"/>
  <c r="E538" i="4"/>
  <c r="E537" i="4"/>
  <c r="E536" i="4"/>
  <c r="E535" i="4"/>
  <c r="E534" i="4"/>
  <c r="E533" i="4"/>
  <c r="E532" i="4"/>
  <c r="E531" i="4"/>
  <c r="E530" i="4"/>
  <c r="E529" i="4"/>
  <c r="E528" i="4"/>
  <c r="E527" i="4"/>
  <c r="E526" i="4"/>
  <c r="E525" i="4"/>
  <c r="E524" i="4"/>
  <c r="E523" i="4"/>
  <c r="E522" i="4"/>
  <c r="E521" i="4"/>
  <c r="E520" i="4"/>
  <c r="E519" i="4"/>
  <c r="E518" i="4"/>
  <c r="E517" i="4"/>
  <c r="E516" i="4"/>
  <c r="E515" i="4"/>
  <c r="E514" i="4"/>
  <c r="E513" i="4"/>
  <c r="E512" i="4"/>
  <c r="E511" i="4"/>
  <c r="E510" i="4"/>
  <c r="E509" i="4"/>
  <c r="E508" i="4"/>
  <c r="E507" i="4"/>
  <c r="E506" i="4"/>
  <c r="E505" i="4"/>
  <c r="E504" i="4"/>
  <c r="E503" i="4"/>
  <c r="E502" i="4"/>
  <c r="E501" i="4"/>
  <c r="E500" i="4"/>
  <c r="E499" i="4"/>
  <c r="E498" i="4"/>
  <c r="E497" i="4"/>
  <c r="E496" i="4"/>
  <c r="E495" i="4"/>
  <c r="E494" i="4"/>
  <c r="E493" i="4"/>
  <c r="E492" i="4"/>
  <c r="E491" i="4"/>
  <c r="E490" i="4"/>
  <c r="E489" i="4"/>
  <c r="E488" i="4"/>
  <c r="E487" i="4"/>
  <c r="E486" i="4"/>
  <c r="E485" i="4"/>
  <c r="E484" i="4"/>
  <c r="E483" i="4"/>
  <c r="E482" i="4"/>
  <c r="E481" i="4"/>
  <c r="E480" i="4"/>
  <c r="E479" i="4"/>
  <c r="E478" i="4"/>
  <c r="E477" i="4"/>
  <c r="E476" i="4"/>
  <c r="E475" i="4"/>
  <c r="E474" i="4"/>
  <c r="E473" i="4"/>
  <c r="E472" i="4"/>
  <c r="E471" i="4"/>
  <c r="E470" i="4"/>
  <c r="E469" i="4"/>
  <c r="E468" i="4"/>
  <c r="E467" i="4"/>
  <c r="E466" i="4"/>
  <c r="E465" i="4"/>
  <c r="E464" i="4"/>
  <c r="E463" i="4"/>
  <c r="E462" i="4"/>
  <c r="E461" i="4"/>
  <c r="E460" i="4"/>
  <c r="E459" i="4"/>
  <c r="E458" i="4"/>
  <c r="E457" i="4"/>
  <c r="E456" i="4"/>
  <c r="E455" i="4"/>
  <c r="E454" i="4"/>
  <c r="E453" i="4"/>
  <c r="E452" i="4"/>
  <c r="E451" i="4"/>
  <c r="E450" i="4"/>
  <c r="E449" i="4"/>
  <c r="E448" i="4"/>
  <c r="E447" i="4"/>
  <c r="E446" i="4"/>
  <c r="E445" i="4"/>
  <c r="E444" i="4"/>
  <c r="E443" i="4"/>
  <c r="E442" i="4"/>
  <c r="E441" i="4"/>
  <c r="E440" i="4"/>
  <c r="E439" i="4"/>
  <c r="E438" i="4"/>
  <c r="E437" i="4"/>
  <c r="E436" i="4"/>
  <c r="E435" i="4"/>
  <c r="E434" i="4"/>
  <c r="E433" i="4"/>
  <c r="E432" i="4"/>
  <c r="E431" i="4"/>
  <c r="E430" i="4"/>
  <c r="E429" i="4"/>
  <c r="E428" i="4"/>
  <c r="E427" i="4"/>
  <c r="E426" i="4"/>
  <c r="E425" i="4"/>
  <c r="E424" i="4"/>
  <c r="E423" i="4"/>
  <c r="E422" i="4"/>
  <c r="E421" i="4"/>
  <c r="E420" i="4"/>
  <c r="E419" i="4"/>
  <c r="E418" i="4"/>
  <c r="E417" i="4"/>
  <c r="E416" i="4"/>
  <c r="E415" i="4"/>
  <c r="E414" i="4"/>
  <c r="E413" i="4"/>
  <c r="E412" i="4"/>
  <c r="E411" i="4"/>
  <c r="E410" i="4"/>
  <c r="E409" i="4"/>
  <c r="E408" i="4"/>
  <c r="E407" i="4"/>
  <c r="E406" i="4"/>
  <c r="E405" i="4"/>
  <c r="E404" i="4"/>
  <c r="E403" i="4"/>
  <c r="E402" i="4"/>
  <c r="E401" i="4"/>
  <c r="E400" i="4"/>
  <c r="E399" i="4"/>
  <c r="E398" i="4"/>
  <c r="E397" i="4"/>
  <c r="E396" i="4"/>
  <c r="E395" i="4"/>
  <c r="E394" i="4"/>
  <c r="E393" i="4"/>
  <c r="E392" i="4"/>
  <c r="E391" i="4"/>
  <c r="E390" i="4"/>
  <c r="E389" i="4"/>
  <c r="E388" i="4"/>
  <c r="E387" i="4"/>
  <c r="E386" i="4"/>
  <c r="E385" i="4"/>
  <c r="E384" i="4"/>
  <c r="E383" i="4"/>
  <c r="E382" i="4"/>
  <c r="E381" i="4"/>
  <c r="E380" i="4"/>
  <c r="E379" i="4"/>
  <c r="E378" i="4"/>
  <c r="E377" i="4"/>
  <c r="E376" i="4"/>
  <c r="E375" i="4"/>
  <c r="E374" i="4"/>
  <c r="E373" i="4"/>
  <c r="E372" i="4"/>
  <c r="E371" i="4"/>
  <c r="E370" i="4"/>
  <c r="E369" i="4"/>
  <c r="E368" i="4"/>
  <c r="E367" i="4"/>
  <c r="E366" i="4"/>
  <c r="E365" i="4"/>
  <c r="E364" i="4"/>
  <c r="E363" i="4"/>
  <c r="E362" i="4"/>
  <c r="E361" i="4"/>
  <c r="E360" i="4"/>
  <c r="E359" i="4"/>
  <c r="E358" i="4"/>
  <c r="E357" i="4"/>
  <c r="E356" i="4"/>
  <c r="E355" i="4"/>
  <c r="E354" i="4"/>
  <c r="E353" i="4"/>
  <c r="E352" i="4"/>
  <c r="E351" i="4"/>
  <c r="E350" i="4"/>
  <c r="E349" i="4"/>
  <c r="E348" i="4"/>
  <c r="E347" i="4"/>
  <c r="E346" i="4"/>
  <c r="E345" i="4"/>
  <c r="E344" i="4"/>
  <c r="E343" i="4"/>
  <c r="E342" i="4"/>
  <c r="E341" i="4"/>
  <c r="E340" i="4"/>
  <c r="E339" i="4"/>
  <c r="E338" i="4"/>
  <c r="E337" i="4"/>
  <c r="E336" i="4"/>
  <c r="E335" i="4"/>
  <c r="E334" i="4"/>
  <c r="E333" i="4"/>
  <c r="E332" i="4"/>
  <c r="E331" i="4"/>
  <c r="E330" i="4"/>
  <c r="E329" i="4"/>
  <c r="E328" i="4"/>
  <c r="E327" i="4"/>
  <c r="E326" i="4"/>
  <c r="E325" i="4"/>
  <c r="E324" i="4"/>
  <c r="E323" i="4"/>
  <c r="E322" i="4"/>
  <c r="E321" i="4"/>
  <c r="E320" i="4"/>
  <c r="E319" i="4"/>
  <c r="E318" i="4"/>
  <c r="E317" i="4"/>
  <c r="E316" i="4"/>
  <c r="E315" i="4"/>
  <c r="E314" i="4"/>
  <c r="E313" i="4"/>
  <c r="E312" i="4"/>
  <c r="E311" i="4"/>
  <c r="E310" i="4"/>
  <c r="E309" i="4"/>
  <c r="E308" i="4"/>
  <c r="E307" i="4"/>
  <c r="E306" i="4"/>
  <c r="E305" i="4"/>
  <c r="E304" i="4"/>
  <c r="E303" i="4"/>
  <c r="E302" i="4"/>
  <c r="E301" i="4"/>
  <c r="E300" i="4"/>
  <c r="E299" i="4"/>
  <c r="E298" i="4"/>
  <c r="E297" i="4"/>
  <c r="E296" i="4"/>
  <c r="E295" i="4"/>
  <c r="E294" i="4"/>
  <c r="E293" i="4"/>
  <c r="E292" i="4"/>
  <c r="E291" i="4"/>
  <c r="E290" i="4"/>
  <c r="E289" i="4"/>
  <c r="E288" i="4"/>
  <c r="E287" i="4"/>
  <c r="E286" i="4"/>
  <c r="E285" i="4"/>
  <c r="E284" i="4"/>
  <c r="E283" i="4"/>
  <c r="E282" i="4"/>
  <c r="E281" i="4"/>
  <c r="E280" i="4"/>
  <c r="E279" i="4"/>
  <c r="E278" i="4"/>
  <c r="E277" i="4"/>
  <c r="E276" i="4"/>
  <c r="E275" i="4"/>
  <c r="E274" i="4"/>
  <c r="E273" i="4"/>
  <c r="E272" i="4"/>
  <c r="E271" i="4"/>
  <c r="E270" i="4"/>
  <c r="E269" i="4"/>
  <c r="E268" i="4"/>
  <c r="E267" i="4"/>
  <c r="E266" i="4"/>
  <c r="E265" i="4"/>
  <c r="E264" i="4"/>
  <c r="E263" i="4"/>
  <c r="E262" i="4"/>
  <c r="E261" i="4"/>
  <c r="E260" i="4"/>
  <c r="E259" i="4"/>
  <c r="E258" i="4"/>
  <c r="E257" i="4"/>
  <c r="E256" i="4"/>
  <c r="E255" i="4"/>
  <c r="E254" i="4"/>
  <c r="E253" i="4"/>
  <c r="E252" i="4"/>
  <c r="E251" i="4"/>
  <c r="E250" i="4"/>
  <c r="E249" i="4"/>
  <c r="E248" i="4"/>
  <c r="E247" i="4"/>
  <c r="E246" i="4"/>
  <c r="E245" i="4"/>
  <c r="E244" i="4"/>
  <c r="E243" i="4"/>
  <c r="E242" i="4"/>
  <c r="E241" i="4"/>
  <c r="E240" i="4"/>
  <c r="E239" i="4"/>
  <c r="E238" i="4"/>
  <c r="E237" i="4"/>
  <c r="E236" i="4"/>
  <c r="E235" i="4"/>
  <c r="E234" i="4"/>
  <c r="E233" i="4"/>
  <c r="E232" i="4"/>
  <c r="E231" i="4"/>
  <c r="E230" i="4"/>
  <c r="E229" i="4"/>
  <c r="E228" i="4"/>
  <c r="E227" i="4"/>
  <c r="E226" i="4"/>
  <c r="E225" i="4"/>
  <c r="E224" i="4"/>
  <c r="E223" i="4"/>
  <c r="E222" i="4"/>
  <c r="E221" i="4"/>
  <c r="E220" i="4"/>
  <c r="E219" i="4"/>
  <c r="E218" i="4"/>
  <c r="E217" i="4"/>
  <c r="E216" i="4"/>
  <c r="E215" i="4"/>
  <c r="E214" i="4"/>
  <c r="E213" i="4"/>
  <c r="E212" i="4"/>
  <c r="E211" i="4"/>
  <c r="E210" i="4"/>
  <c r="E209" i="4"/>
  <c r="E208" i="4"/>
  <c r="E207" i="4"/>
  <c r="E206" i="4"/>
  <c r="E205" i="4"/>
  <c r="E204" i="4"/>
  <c r="E203" i="4"/>
  <c r="E202" i="4"/>
  <c r="E201" i="4"/>
  <c r="E200" i="4"/>
  <c r="E199" i="4"/>
  <c r="E198" i="4"/>
  <c r="E197" i="4"/>
  <c r="E196" i="4"/>
  <c r="E195" i="4"/>
  <c r="E194" i="4"/>
  <c r="E193" i="4"/>
  <c r="E192" i="4"/>
  <c r="E191" i="4"/>
  <c r="E190" i="4"/>
  <c r="E189" i="4"/>
  <c r="E188" i="4"/>
  <c r="E187" i="4"/>
  <c r="E186" i="4"/>
  <c r="E185" i="4"/>
  <c r="E184" i="4"/>
  <c r="E183" i="4"/>
  <c r="E182" i="4"/>
  <c r="E181" i="4"/>
  <c r="E180" i="4"/>
  <c r="E179" i="4"/>
  <c r="E178" i="4"/>
  <c r="E177"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2" i="4"/>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2" i="2"/>
</calcChain>
</file>

<file path=xl/sharedStrings.xml><?xml version="1.0" encoding="utf-8"?>
<sst xmlns="http://schemas.openxmlformats.org/spreadsheetml/2006/main" count="21246" uniqueCount="1702">
  <si>
    <t>STT</t>
  </si>
  <si>
    <t>Mã ngành</t>
  </si>
  <si>
    <t>Tên ngành</t>
  </si>
  <si>
    <t>Khoa</t>
  </si>
  <si>
    <t>Tổ hợp</t>
  </si>
  <si>
    <t>Môn điều kiện</t>
  </si>
  <si>
    <t>7220201</t>
  </si>
  <si>
    <t>Ngôn ngữ Anh</t>
  </si>
  <si>
    <t>NN</t>
  </si>
  <si>
    <t>x</t>
  </si>
  <si>
    <t>D01</t>
  </si>
  <si>
    <t>D11</t>
  </si>
  <si>
    <t>7220204</t>
  </si>
  <si>
    <t>Ngôn ngữ Trung Quốc</t>
  </si>
  <si>
    <t>D55</t>
  </si>
  <si>
    <t>D04</t>
  </si>
  <si>
    <t>7810101</t>
  </si>
  <si>
    <t>Du lịch (Chuyên ngành Quản lý du lịch)</t>
  </si>
  <si>
    <t>XHNV</t>
  </si>
  <si>
    <t>Ngữ văn*2, Lịch sử, Địa lí</t>
  </si>
  <si>
    <t>C00</t>
  </si>
  <si>
    <t>Ngữ văn*2, Tiếng Anh, Lịch sử</t>
  </si>
  <si>
    <t>D14</t>
  </si>
  <si>
    <t>Ngữ văn*2, Toán, Địa lí</t>
  </si>
  <si>
    <t>C04</t>
  </si>
  <si>
    <t>Ngữ văn*2, Toán, Lịch sử</t>
  </si>
  <si>
    <t>C03</t>
  </si>
  <si>
    <t>C02</t>
  </si>
  <si>
    <t>C01</t>
  </si>
  <si>
    <t>7810101H</t>
  </si>
  <si>
    <t>Du lịch (Chuyên ngành Hướng dẫn du lịch)</t>
  </si>
  <si>
    <t>7310301</t>
  </si>
  <si>
    <t>Xã hội học</t>
  </si>
  <si>
    <t>7760101</t>
  </si>
  <si>
    <t>Công tác xã hội</t>
  </si>
  <si>
    <t>7310206</t>
  </si>
  <si>
    <t>Quan hệ quốc tế</t>
  </si>
  <si>
    <t>7340101</t>
  </si>
  <si>
    <t>Quản trị kinh doanh (Chuyên ngành Quản trị nhà hàng - khách sạn)</t>
  </si>
  <si>
    <t>QTKD</t>
  </si>
  <si>
    <t>Toán*2, Ngữ văn, Tiếng Anh</t>
  </si>
  <si>
    <t>Toán*2, Hóa học, Tiếng Anh</t>
  </si>
  <si>
    <t>D07</t>
  </si>
  <si>
    <t>Toán*2, Ngữ văn, Hóa học</t>
  </si>
  <si>
    <t>Toán*2, Ngữ văn, Vật lí</t>
  </si>
  <si>
    <t>Toán*2, Vật lí, Hóa học</t>
  </si>
  <si>
    <t>A00</t>
  </si>
  <si>
    <t>Toán*2, Vật lí, Tiếng Anh</t>
  </si>
  <si>
    <t>A01</t>
  </si>
  <si>
    <t>7340101C</t>
  </si>
  <si>
    <t>Quản trị kinh doanh (Chuyên ngành Quản trị chuỗi cung ứng)</t>
  </si>
  <si>
    <t>7340404</t>
  </si>
  <si>
    <t>Quản trị nhân lực</t>
  </si>
  <si>
    <t>7340115</t>
  </si>
  <si>
    <t>Marketing</t>
  </si>
  <si>
    <t>7340120</t>
  </si>
  <si>
    <t>Kinh doanh quốc tế</t>
  </si>
  <si>
    <t>7340408</t>
  </si>
  <si>
    <t>Quan hệ lao động (Chuyên ngành Quản lý quan hệ lao động, Chuyên ngành Hành vi tổ chức)</t>
  </si>
  <si>
    <t>LDCD</t>
  </si>
  <si>
    <t>7340201</t>
  </si>
  <si>
    <t>Tài chính - Ngân hàng</t>
  </si>
  <si>
    <t>TCNH</t>
  </si>
  <si>
    <t>7340201Q</t>
  </si>
  <si>
    <t>Tài chính - Ngân hàng (Chuyên ngành Tài chính quốc tế)</t>
  </si>
  <si>
    <t>7340205</t>
  </si>
  <si>
    <t>Công nghệ tài chính</t>
  </si>
  <si>
    <t>7340301</t>
  </si>
  <si>
    <t>Kế toán</t>
  </si>
  <si>
    <t>KT</t>
  </si>
  <si>
    <t>7340302</t>
  </si>
  <si>
    <t>Kiểm toán (Chuyên ngành Kiểm toán và Phân tích dữ liệu)</t>
  </si>
  <si>
    <t>7380101</t>
  </si>
  <si>
    <t>Luật</t>
  </si>
  <si>
    <t>Luat</t>
  </si>
  <si>
    <t>Ngữ văn*2, Tiếng Anh, Địa lí</t>
  </si>
  <si>
    <t>D15</t>
  </si>
  <si>
    <t>7720201</t>
  </si>
  <si>
    <t>Dược học</t>
  </si>
  <si>
    <t>Duoc</t>
  </si>
  <si>
    <t>X11</t>
  </si>
  <si>
    <t>X10</t>
  </si>
  <si>
    <t>B00</t>
  </si>
  <si>
    <t>7420204</t>
  </si>
  <si>
    <t>Khoa học y sinh</t>
  </si>
  <si>
    <t>7420201</t>
  </si>
  <si>
    <t>Công nghệ sinh học</t>
  </si>
  <si>
    <t>KHUD</t>
  </si>
  <si>
    <t>B08</t>
  </si>
  <si>
    <t>B03</t>
  </si>
  <si>
    <t>X15</t>
  </si>
  <si>
    <t>X14</t>
  </si>
  <si>
    <t>A02</t>
  </si>
  <si>
    <t>7520301</t>
  </si>
  <si>
    <t>Kỹ thuật hóa học</t>
  </si>
  <si>
    <t>7480101</t>
  </si>
  <si>
    <t>Khoa học máy tính</t>
  </si>
  <si>
    <t>CNTT</t>
  </si>
  <si>
    <t>Toán*2, Tiếng Anh, Tin học</t>
  </si>
  <si>
    <t>X26</t>
  </si>
  <si>
    <t>7480102</t>
  </si>
  <si>
    <t>Mạng máy tính và truyền thông dữ liệu</t>
  </si>
  <si>
    <t>7480103</t>
  </si>
  <si>
    <t>Kỹ thuật phần mềm</t>
  </si>
  <si>
    <t>7480104</t>
  </si>
  <si>
    <t>Hệ thống thông tin</t>
  </si>
  <si>
    <t>7520201</t>
  </si>
  <si>
    <t>Kỹ thuật điện</t>
  </si>
  <si>
    <t>DDT</t>
  </si>
  <si>
    <t>Toán*2, Vật lí, Tin học</t>
  </si>
  <si>
    <t>X06</t>
  </si>
  <si>
    <t>7520207</t>
  </si>
  <si>
    <t>Kỹ thuật điện tử - viễn thông</t>
  </si>
  <si>
    <t>7520207T</t>
  </si>
  <si>
    <t>Kỹ thuật điện tử - viễn thông (Chuyên ngành Kỹ thuật thiết kế vi mạch bán dẫn)</t>
  </si>
  <si>
    <t>7520216</t>
  </si>
  <si>
    <t>Kỹ thuật điều khiển và tự động hóa</t>
  </si>
  <si>
    <t>7520114</t>
  </si>
  <si>
    <t>Kỹ thuật cơ điện tử</t>
  </si>
  <si>
    <t>7580201</t>
  </si>
  <si>
    <t>Kỹ thuật xây dựng</t>
  </si>
  <si>
    <t>KTCT</t>
  </si>
  <si>
    <t>7580205</t>
  </si>
  <si>
    <t>Kỹ thuật xây dựng công trình giao thông</t>
  </si>
  <si>
    <t>7580302</t>
  </si>
  <si>
    <t>Quản lý xây dựng</t>
  </si>
  <si>
    <t>7580101</t>
  </si>
  <si>
    <t>Kiến trúc</t>
  </si>
  <si>
    <t>Toán, Ngữ văn, Vẽ HHMT*2</t>
  </si>
  <si>
    <t>H01</t>
  </si>
  <si>
    <t>Toán, Tiếng Anh, Vẽ HHMT*2</t>
  </si>
  <si>
    <t>H06</t>
  </si>
  <si>
    <t>Toán, Vật lí, Vẽ HHMT*2</t>
  </si>
  <si>
    <t>V00</t>
  </si>
  <si>
    <t>7580104</t>
  </si>
  <si>
    <t>Kiến trúc đô thị</t>
  </si>
  <si>
    <t>7580105</t>
  </si>
  <si>
    <t>Quy hoạch vùng và đô thị</t>
  </si>
  <si>
    <t>Toán*2, Ngữ văn, Vẽ HHMT</t>
  </si>
  <si>
    <t>Toán*2, Tiếng Anh, Vẽ HHMT</t>
  </si>
  <si>
    <t>7580108</t>
  </si>
  <si>
    <t>Thiết kế nội thất</t>
  </si>
  <si>
    <t>MTCN</t>
  </si>
  <si>
    <t>H04</t>
  </si>
  <si>
    <t>7210403</t>
  </si>
  <si>
    <t>Thiết kế đồ họa</t>
  </si>
  <si>
    <t>7210404</t>
  </si>
  <si>
    <t>Thiết kế thời trang</t>
  </si>
  <si>
    <t>7210408</t>
  </si>
  <si>
    <t>7810301</t>
  </si>
  <si>
    <t>Quản lý thể dục thể thao (Chuyên ngành Kinh doanh thể thao và tổ chức sự kiện)</t>
  </si>
  <si>
    <t>KHTT</t>
  </si>
  <si>
    <t>Ngữ văn, Tiếng Anh, NK TDTT*2</t>
  </si>
  <si>
    <t>T01</t>
  </si>
  <si>
    <t>Toán*2, Ngữ văn, Sinh học</t>
  </si>
  <si>
    <t>Toán*2, Tiếng Anh, Sinh học</t>
  </si>
  <si>
    <t>Toán*2, Sinh học, NK TDTT</t>
  </si>
  <si>
    <t>T00</t>
  </si>
  <si>
    <t>Toán*2, Ngữ văn, NK TDTT</t>
  </si>
  <si>
    <t>7810301G</t>
  </si>
  <si>
    <t>Quản lý thể dục thể thao (Chuyên ngành Golf)</t>
  </si>
  <si>
    <t>Toán, Sinh học, NK TDTT*2</t>
  </si>
  <si>
    <t>7810301T</t>
  </si>
  <si>
    <t>Quản lý thể dục thể thao (Chuyên ngành Truyền thông và tiếp thị thể thao)</t>
  </si>
  <si>
    <t>7850201</t>
  </si>
  <si>
    <t>Bảo hộ lao động</t>
  </si>
  <si>
    <t>BHLD</t>
  </si>
  <si>
    <t>Toán*2, Sinh học, Hóa học</t>
  </si>
  <si>
    <t>7440301</t>
  </si>
  <si>
    <t>Khoa học môi trường</t>
  </si>
  <si>
    <t>7520320</t>
  </si>
  <si>
    <t>Kỹ thuật môi trường (Chuyên ngành Môi trường và Phát triển bền vững)</t>
  </si>
  <si>
    <t>7460112</t>
  </si>
  <si>
    <t>Toán ứng dụng</t>
  </si>
  <si>
    <t>TTK</t>
  </si>
  <si>
    <t>7460201</t>
  </si>
  <si>
    <t>Thống kê</t>
  </si>
  <si>
    <t>7460108</t>
  </si>
  <si>
    <t>Khoa học dữ liệu</t>
  </si>
  <si>
    <t>F7210403</t>
  </si>
  <si>
    <t>F7220201</t>
  </si>
  <si>
    <t>F7220204</t>
  </si>
  <si>
    <t>F7310301</t>
  </si>
  <si>
    <t>F7340115</t>
  </si>
  <si>
    <t>F7340101</t>
  </si>
  <si>
    <t>F7340120</t>
  </si>
  <si>
    <t>F7340201</t>
  </si>
  <si>
    <t>F7340301</t>
  </si>
  <si>
    <t>F7380101</t>
  </si>
  <si>
    <t>F7380101T</t>
  </si>
  <si>
    <t>F7420201</t>
  </si>
  <si>
    <t>F7480101</t>
  </si>
  <si>
    <t>F7480103</t>
  </si>
  <si>
    <t>F7520201</t>
  </si>
  <si>
    <t>F7520207</t>
  </si>
  <si>
    <t>F7520216</t>
  </si>
  <si>
    <t>F7580201</t>
  </si>
  <si>
    <t>F7520301</t>
  </si>
  <si>
    <t>F7580101</t>
  </si>
  <si>
    <t>N7210403</t>
  </si>
  <si>
    <t>N7220201</t>
  </si>
  <si>
    <t>N7340115</t>
  </si>
  <si>
    <t>N7340101</t>
  </si>
  <si>
    <t>N7340301</t>
  </si>
  <si>
    <t>N7380101</t>
  </si>
  <si>
    <t>N7810101H</t>
  </si>
  <si>
    <t>N7480103</t>
  </si>
  <si>
    <t>N7480101</t>
  </si>
  <si>
    <t>N7850201</t>
  </si>
  <si>
    <t>N7440301</t>
  </si>
  <si>
    <t>Khoa học môi trường - Chương trình học tại Phân hiệu Khánh Hòa</t>
  </si>
  <si>
    <t>N7340408</t>
  </si>
  <si>
    <t>N7580302</t>
  </si>
  <si>
    <t>N7580101</t>
  </si>
  <si>
    <t>Kiến trúc - Chương trình học tại Phân hiệu Khánh Hòa</t>
  </si>
  <si>
    <t>N7810301</t>
  </si>
  <si>
    <t>N7340201</t>
  </si>
  <si>
    <t>Tài chính - Ngân hàng - Chương trình học tại Phân hiệu Khánh Hòa</t>
  </si>
  <si>
    <t>FA7220201</t>
  </si>
  <si>
    <t>FA7340115</t>
  </si>
  <si>
    <t>FA7340101</t>
  </si>
  <si>
    <t>FA7340120</t>
  </si>
  <si>
    <t>FA7420201</t>
  </si>
  <si>
    <t>FA7480101</t>
  </si>
  <si>
    <t>FA7480103</t>
  </si>
  <si>
    <t>FA7520216</t>
  </si>
  <si>
    <t>FA7580201</t>
  </si>
  <si>
    <t>FA7340301</t>
  </si>
  <si>
    <t>FA7340201</t>
  </si>
  <si>
    <t>D7340115</t>
  </si>
  <si>
    <t>D7340101</t>
  </si>
  <si>
    <t>D7340120</t>
  </si>
  <si>
    <t>D7420201</t>
  </si>
  <si>
    <t>D7480101</t>
  </si>
  <si>
    <t>D7480103</t>
  </si>
  <si>
    <t>D7520216</t>
  </si>
  <si>
    <t>D7580201</t>
  </si>
  <si>
    <t>D7340301</t>
  </si>
  <si>
    <t>D7340201</t>
  </si>
  <si>
    <t>K7340101</t>
  </si>
  <si>
    <t>K7340101N</t>
  </si>
  <si>
    <t>K7340201X</t>
  </si>
  <si>
    <t>K7340301</t>
  </si>
  <si>
    <t>K7520201</t>
  </si>
  <si>
    <t>K7580201</t>
  </si>
  <si>
    <t>K7480101L</t>
  </si>
  <si>
    <t>K7340120L</t>
  </si>
  <si>
    <t>K7480101T</t>
  </si>
  <si>
    <t>K7340101E</t>
  </si>
  <si>
    <t>K7340101D</t>
  </si>
  <si>
    <t>K7340101M</t>
  </si>
  <si>
    <t>K7220201</t>
  </si>
  <si>
    <t>K7220204</t>
  </si>
  <si>
    <t>Toán*2, Sinh học, Công nghệ công nghiệp</t>
  </si>
  <si>
    <t>Toán*2, Sinh học, Công nghệ nông nghiệp</t>
  </si>
  <si>
    <t>Toán*2, Sinh học, Tin học</t>
  </si>
  <si>
    <t>Toán*2, Sinh học, Vật lí</t>
  </si>
  <si>
    <t>Toán*2, Hóa học, Công nghệ công nghiệp</t>
  </si>
  <si>
    <t>Toán*2, Hóa học, Tin học</t>
  </si>
  <si>
    <t>V02</t>
  </si>
  <si>
    <t>V01</t>
  </si>
  <si>
    <t>P7340101</t>
  </si>
  <si>
    <t>P7340101N</t>
  </si>
  <si>
    <t>P7340201X</t>
  </si>
  <si>
    <t>P7340301</t>
  </si>
  <si>
    <t>P7520201</t>
  </si>
  <si>
    <t>P7580201</t>
  </si>
  <si>
    <t>P7480101L</t>
  </si>
  <si>
    <t>P7340120L</t>
  </si>
  <si>
    <t>P7480101T</t>
  </si>
  <si>
    <t>P7340101E</t>
  </si>
  <si>
    <t>P7340101M</t>
  </si>
  <si>
    <t>P7340101D</t>
  </si>
  <si>
    <t>Mã tổ hợp</t>
  </si>
  <si>
    <t>Tổ hợp gốc</t>
  </si>
  <si>
    <t>Độ lệch với TH gốc</t>
  </si>
  <si>
    <t>Toán, Ngữ văn, Tiếng Anh*2</t>
  </si>
  <si>
    <t>Ngữ văn, Vật lí, Tiếng Anh*2</t>
  </si>
  <si>
    <t>Toán, Ngữ văn, Tiếng Trung*2</t>
  </si>
  <si>
    <t>Ngữ văn, Tiếng Trung*2, Vật lí</t>
  </si>
  <si>
    <t>Toán, Ngữ văn*2, Tiếng Anh</t>
  </si>
  <si>
    <t>Toán, Ngữ văn*2, Vật lí</t>
  </si>
  <si>
    <t>Toán, Ngữ văn*2, Hóa học</t>
  </si>
  <si>
    <t>Quản trị kinh doanh (Chuyên ngành Quản trị nguồn nhân lực)</t>
  </si>
  <si>
    <t>7340101N</t>
  </si>
  <si>
    <t>Toán, Hóa học*2, Tiếng Anh</t>
  </si>
  <si>
    <t>Toán, Vật lí, Hóa học*2</t>
  </si>
  <si>
    <t>Toán, Sinh học, Hóa học*2</t>
  </si>
  <si>
    <t>Toán, Ngữ văn, Hóa học*2</t>
  </si>
  <si>
    <t>Toán, Hóa học*2, Tin học</t>
  </si>
  <si>
    <t>Toán, Hóa học*2, Công nghệ công nghiệp</t>
  </si>
  <si>
    <t>Toán, Tiếng Anh, Sinh học*2</t>
  </si>
  <si>
    <t>Toán, Sinh học*2, Hóa học</t>
  </si>
  <si>
    <t>Toán, Sinh học*2, Vật lí</t>
  </si>
  <si>
    <t>Toán, Ngữ văn, Sinh học*2</t>
  </si>
  <si>
    <t>Toán, Sinh học*2, Công nghệ công nghiệp</t>
  </si>
  <si>
    <t>Toán, Sinh học*2, Tin học</t>
  </si>
  <si>
    <t>Toán, Vật lí, Tiếng Anh*2</t>
  </si>
  <si>
    <t>Ngữ văn, Tiếng Anh, Vẽ HHMT*2</t>
  </si>
  <si>
    <t>Ngữ văn, Vẽ HHMT*2, Vẽ TTM</t>
  </si>
  <si>
    <t>H00</t>
  </si>
  <si>
    <t>Toán, Vẽ HHMT*2, Vẽ TTM</t>
  </si>
  <si>
    <t>H02</t>
  </si>
  <si>
    <t>Toán, Ngữ văn, Vẽ TTM*2</t>
  </si>
  <si>
    <t>H03</t>
  </si>
  <si>
    <t>Ngữ văn, Tiếng Anh, Vẽ TTM*2</t>
  </si>
  <si>
    <t>H05</t>
  </si>
  <si>
    <t>7510406</t>
  </si>
  <si>
    <t>Công nghệ kỹ thuật môi trường (Chuyên ngành cấp thoát nước và môi trường nước)</t>
  </si>
  <si>
    <r>
      <t xml:space="preserve">Thiết kế đồ họa </t>
    </r>
    <r>
      <rPr>
        <i/>
        <sz val="11"/>
        <color rgb="FF000000"/>
        <rFont val="Times New Roman"/>
        <family val="1"/>
      </rPr>
      <t>- Chương trình tiên tiến</t>
    </r>
  </si>
  <si>
    <r>
      <t xml:space="preserve">Ngôn ngữ Anh </t>
    </r>
    <r>
      <rPr>
        <i/>
        <sz val="11"/>
        <color rgb="FF000000"/>
        <rFont val="Times New Roman"/>
        <family val="1"/>
      </rPr>
      <t>- Chương trình tiên tiến</t>
    </r>
  </si>
  <si>
    <r>
      <t xml:space="preserve">Ngôn ngữ Trung Quốc </t>
    </r>
    <r>
      <rPr>
        <i/>
        <sz val="11"/>
        <color rgb="FF000000"/>
        <rFont val="Times New Roman"/>
        <family val="1"/>
      </rPr>
      <t>- Chương trình tiên tiến</t>
    </r>
  </si>
  <si>
    <r>
      <t xml:space="preserve">Xã hội học </t>
    </r>
    <r>
      <rPr>
        <i/>
        <sz val="11"/>
        <color rgb="FF000000"/>
        <rFont val="Times New Roman"/>
        <family val="1"/>
      </rPr>
      <t>- Chương trình tiên tiến</t>
    </r>
  </si>
  <si>
    <r>
      <t xml:space="preserve">Quản trị kinh doanh (Chuyên ngành Quản trị nguồn nhân lực) </t>
    </r>
    <r>
      <rPr>
        <i/>
        <sz val="11"/>
        <color rgb="FF000000"/>
        <rFont val="Times New Roman"/>
        <family val="1"/>
      </rPr>
      <t>- Chương trình tiên tiến</t>
    </r>
  </si>
  <si>
    <r>
      <t xml:space="preserve">Marketing </t>
    </r>
    <r>
      <rPr>
        <i/>
        <sz val="11"/>
        <color rgb="FF000000"/>
        <rFont val="Times New Roman"/>
        <family val="1"/>
      </rPr>
      <t>- Chương trình tiên tiến</t>
    </r>
  </si>
  <si>
    <t>F7340101N</t>
  </si>
  <si>
    <r>
      <t xml:space="preserve">Quản trị kinh doanh (Chuyên ngành Quản trị nhà hàng - khách sạn) </t>
    </r>
    <r>
      <rPr>
        <i/>
        <sz val="11"/>
        <color rgb="FF000000"/>
        <rFont val="Times New Roman"/>
        <family val="1"/>
      </rPr>
      <t>- Chương trình tiên tiến</t>
    </r>
  </si>
  <si>
    <r>
      <t xml:space="preserve">Kinh doanh quốc tế </t>
    </r>
    <r>
      <rPr>
        <i/>
        <sz val="11"/>
        <color rgb="FF000000"/>
        <rFont val="Times New Roman"/>
        <family val="1"/>
      </rPr>
      <t>- Chương trình tiên tiến</t>
    </r>
  </si>
  <si>
    <r>
      <t xml:space="preserve">Tài chính - Ngân hàng </t>
    </r>
    <r>
      <rPr>
        <i/>
        <sz val="11"/>
        <color rgb="FF000000"/>
        <rFont val="Times New Roman"/>
        <family val="1"/>
      </rPr>
      <t>- Chương trình tiên tiến</t>
    </r>
  </si>
  <si>
    <r>
      <t xml:space="preserve">Kế toán </t>
    </r>
    <r>
      <rPr>
        <i/>
        <sz val="11"/>
        <color rgb="FF000000"/>
        <rFont val="Times New Roman"/>
        <family val="1"/>
      </rPr>
      <t>- Chương trình tiên tiến</t>
    </r>
  </si>
  <si>
    <r>
      <t xml:space="preserve">Luật (Chuyên ngành Luật kinh tế) </t>
    </r>
    <r>
      <rPr>
        <i/>
        <sz val="11"/>
        <color rgb="FF000000"/>
        <rFont val="Times New Roman"/>
        <family val="1"/>
      </rPr>
      <t>- Chương trình tiên tiến</t>
    </r>
  </si>
  <si>
    <r>
      <t xml:space="preserve">Luật (Chuyên ngành Luật thương mại quốc tế) </t>
    </r>
    <r>
      <rPr>
        <i/>
        <sz val="11"/>
        <color rgb="FF000000"/>
        <rFont val="Times New Roman"/>
        <family val="1"/>
      </rPr>
      <t>- Chương trình tiên tiến</t>
    </r>
  </si>
  <si>
    <r>
      <t xml:space="preserve">Công nghệ sinh học </t>
    </r>
    <r>
      <rPr>
        <i/>
        <sz val="11"/>
        <color rgb="FF000000"/>
        <rFont val="Times New Roman"/>
        <family val="1"/>
      </rPr>
      <t>- Chương trình tiên tiến</t>
    </r>
  </si>
  <si>
    <r>
      <t xml:space="preserve">Khoa học máy tính </t>
    </r>
    <r>
      <rPr>
        <i/>
        <sz val="11"/>
        <color rgb="FF000000"/>
        <rFont val="Times New Roman"/>
        <family val="1"/>
      </rPr>
      <t>- Chương trình tiên tiến</t>
    </r>
  </si>
  <si>
    <r>
      <t xml:space="preserve">Kỹ thuật phần mềm </t>
    </r>
    <r>
      <rPr>
        <i/>
        <sz val="11"/>
        <color rgb="FF000000"/>
        <rFont val="Times New Roman"/>
        <family val="1"/>
      </rPr>
      <t>- Chương trình tiên tiến</t>
    </r>
  </si>
  <si>
    <r>
      <t xml:space="preserve">Kỹ thuật điện </t>
    </r>
    <r>
      <rPr>
        <i/>
        <sz val="11"/>
        <color rgb="FF000000"/>
        <rFont val="Times New Roman"/>
        <family val="1"/>
      </rPr>
      <t>- Chương trình tiên tiến</t>
    </r>
  </si>
  <si>
    <r>
      <t xml:space="preserve">Kỹ thuật điện tử - viễn thông </t>
    </r>
    <r>
      <rPr>
        <i/>
        <sz val="11"/>
        <color rgb="FF000000"/>
        <rFont val="Times New Roman"/>
        <family val="1"/>
      </rPr>
      <t>- Chương trình tiên tiến</t>
    </r>
  </si>
  <si>
    <r>
      <t xml:space="preserve">Kỹ thuật điều khiển và tự động hóa </t>
    </r>
    <r>
      <rPr>
        <i/>
        <sz val="11"/>
        <color rgb="FF000000"/>
        <rFont val="Times New Roman"/>
        <family val="1"/>
      </rPr>
      <t>- Chương trình tiên tiến</t>
    </r>
  </si>
  <si>
    <r>
      <t xml:space="preserve">Kỹ thuật xây dựng </t>
    </r>
    <r>
      <rPr>
        <i/>
        <sz val="11"/>
        <color rgb="FF000000"/>
        <rFont val="Times New Roman"/>
        <family val="1"/>
      </rPr>
      <t>- Chương trình tiên tiến</t>
    </r>
  </si>
  <si>
    <r>
      <t xml:space="preserve">Kỹ thuật hóa học </t>
    </r>
    <r>
      <rPr>
        <i/>
        <sz val="11"/>
        <color rgb="FF000000"/>
        <rFont val="Times New Roman"/>
        <family val="1"/>
      </rPr>
      <t>- Chương trình tiên tiến</t>
    </r>
  </si>
  <si>
    <r>
      <t xml:space="preserve">Kiến trúc </t>
    </r>
    <r>
      <rPr>
        <i/>
        <sz val="11"/>
        <color rgb="FF000000"/>
        <rFont val="Times New Roman"/>
        <family val="1"/>
      </rPr>
      <t>- Chương trình tiên tiến</t>
    </r>
  </si>
  <si>
    <r>
      <t xml:space="preserve">Thiết kế đồ họa </t>
    </r>
    <r>
      <rPr>
        <i/>
        <sz val="11"/>
        <color rgb="FF000000"/>
        <rFont val="Times New Roman"/>
        <family val="1"/>
      </rPr>
      <t>- Chương trình học tại Phân hiệu Khánh Hòa</t>
    </r>
  </si>
  <si>
    <r>
      <t xml:space="preserve">Ngôn ngữ Anh </t>
    </r>
    <r>
      <rPr>
        <i/>
        <sz val="11"/>
        <color rgb="FF000000"/>
        <rFont val="Times New Roman"/>
        <family val="1"/>
      </rPr>
      <t>- Chương trình học tại Phân hiệu Khánh Hòa</t>
    </r>
  </si>
  <si>
    <r>
      <t xml:space="preserve">Marketing </t>
    </r>
    <r>
      <rPr>
        <i/>
        <sz val="11"/>
        <color rgb="FF000000"/>
        <rFont val="Times New Roman"/>
        <family val="1"/>
      </rPr>
      <t>- Chương trình học tại Phân hiệu Khánh Hòa</t>
    </r>
  </si>
  <si>
    <t>N7340101N</t>
  </si>
  <si>
    <r>
      <t xml:space="preserve">Quản trị kinh doanh (Chuyên ngành Quản trị nhà hàng - khách sạn) </t>
    </r>
    <r>
      <rPr>
        <i/>
        <sz val="11"/>
        <color rgb="FF000000"/>
        <rFont val="Times New Roman"/>
        <family val="1"/>
      </rPr>
      <t>- Chương trình học tại Phân hiệu Khánh Hòa</t>
    </r>
  </si>
  <si>
    <r>
      <t xml:space="preserve">Kế toán </t>
    </r>
    <r>
      <rPr>
        <i/>
        <sz val="11"/>
        <color rgb="FF000000"/>
        <rFont val="Times New Roman"/>
        <family val="1"/>
      </rPr>
      <t>- Chương trình học tại Phân hiệu Khánh Hòa</t>
    </r>
  </si>
  <si>
    <r>
      <t xml:space="preserve">Luật (Chuyên ngành Luật kinh tế) </t>
    </r>
    <r>
      <rPr>
        <i/>
        <sz val="11"/>
        <color rgb="FF000000"/>
        <rFont val="Times New Roman"/>
        <family val="1"/>
      </rPr>
      <t>- Chương trình học tại Phân hiệu Khánh Hòa</t>
    </r>
  </si>
  <si>
    <r>
      <t xml:space="preserve">Du lịch (Chuyên ngành Hướng dẫn du lịch) </t>
    </r>
    <r>
      <rPr>
        <i/>
        <sz val="11"/>
        <color rgb="FF000000"/>
        <rFont val="Times New Roman"/>
        <family val="1"/>
      </rPr>
      <t>- Chương trình học tại Phân hiệu Khánh Hòa</t>
    </r>
  </si>
  <si>
    <r>
      <t xml:space="preserve">Kỹ thuật phần mềm </t>
    </r>
    <r>
      <rPr>
        <i/>
        <sz val="11"/>
        <color rgb="FF000000"/>
        <rFont val="Times New Roman"/>
        <family val="1"/>
      </rPr>
      <t>- Chương trình học tại Phân hiệu Khánh Hòa</t>
    </r>
  </si>
  <si>
    <r>
      <t xml:space="preserve">Khoa học máy tính </t>
    </r>
    <r>
      <rPr>
        <i/>
        <sz val="11"/>
        <color rgb="FF000000"/>
        <rFont val="Times New Roman"/>
        <family val="1"/>
      </rPr>
      <t>- Chương trình học tại Phân hiệu Khánh Hòa</t>
    </r>
  </si>
  <si>
    <r>
      <t xml:space="preserve">Bảo hộ lao động </t>
    </r>
    <r>
      <rPr>
        <i/>
        <sz val="11"/>
        <color rgb="FF000000"/>
        <rFont val="Times New Roman"/>
        <family val="1"/>
      </rPr>
      <t>- Chương trình học tại Phân hiệu Khánh Hòa</t>
    </r>
  </si>
  <si>
    <r>
      <t xml:space="preserve">Quan hệ lao động (Chuyên ngành Hành vi tổ chức) </t>
    </r>
    <r>
      <rPr>
        <i/>
        <sz val="11"/>
        <color rgb="FF000000"/>
        <rFont val="Times New Roman"/>
        <family val="1"/>
      </rPr>
      <t>- Chương trình học tại Phân hiệu Khánh Hòa</t>
    </r>
  </si>
  <si>
    <r>
      <t xml:space="preserve">Quản lý xây dựng </t>
    </r>
    <r>
      <rPr>
        <i/>
        <sz val="11"/>
        <color rgb="FF000000"/>
        <rFont val="Times New Roman"/>
        <family val="1"/>
      </rPr>
      <t>- Chương trình học tại Phân hiệu Khánh Hòa</t>
    </r>
  </si>
  <si>
    <r>
      <t xml:space="preserve">Quản lý thể dục thể thao (Chuyên ngành Kinh doanh thể thao và tổ chức sự kiện) </t>
    </r>
    <r>
      <rPr>
        <i/>
        <sz val="11"/>
        <color rgb="FF000000"/>
        <rFont val="Times New Roman"/>
        <family val="1"/>
      </rPr>
      <t>- Chương trình học tại Phân hiệu Khánh Hòa</t>
    </r>
  </si>
  <si>
    <r>
      <t xml:space="preserve">Ngôn ngữ Anh </t>
    </r>
    <r>
      <rPr>
        <i/>
        <sz val="11"/>
        <color rgb="FF000000"/>
        <rFont val="Times New Roman"/>
        <family val="1"/>
      </rPr>
      <t>- Chương trình đại học bằng tiếng Anh</t>
    </r>
  </si>
  <si>
    <r>
      <t xml:space="preserve">Marketing </t>
    </r>
    <r>
      <rPr>
        <i/>
        <sz val="11"/>
        <color rgb="FF000000"/>
        <rFont val="Times New Roman"/>
        <family val="1"/>
      </rPr>
      <t>- Chương trình đại học bằng tiếng Anh</t>
    </r>
  </si>
  <si>
    <t>FA7340101N</t>
  </si>
  <si>
    <r>
      <t xml:space="preserve">Quản trị kinh doanh (Chuyên ngành: Quản trị nhà hàng - khách sạn) </t>
    </r>
    <r>
      <rPr>
        <i/>
        <sz val="11"/>
        <color rgb="FF000000"/>
        <rFont val="Times New Roman"/>
        <family val="1"/>
      </rPr>
      <t>- Chương trình đại học bằng tiếng Anh</t>
    </r>
  </si>
  <si>
    <r>
      <t xml:space="preserve">Kinh doanh quốc tế </t>
    </r>
    <r>
      <rPr>
        <i/>
        <sz val="11"/>
        <color rgb="FF000000"/>
        <rFont val="Times New Roman"/>
        <family val="1"/>
      </rPr>
      <t>- Chương trình đại học bằng tiếng Anh</t>
    </r>
  </si>
  <si>
    <r>
      <t xml:space="preserve">Công nghệ sinh học </t>
    </r>
    <r>
      <rPr>
        <i/>
        <sz val="11"/>
        <color rgb="FF000000"/>
        <rFont val="Times New Roman"/>
        <family val="1"/>
      </rPr>
      <t>- Chương trình đại học bằng tiếng Anh</t>
    </r>
  </si>
  <si>
    <r>
      <t xml:space="preserve">Khoa học máy tính </t>
    </r>
    <r>
      <rPr>
        <i/>
        <sz val="11"/>
        <color rgb="FF000000"/>
        <rFont val="Times New Roman"/>
        <family val="1"/>
      </rPr>
      <t>- Chương trình đại học bằng tiếng Anh</t>
    </r>
  </si>
  <si>
    <r>
      <t xml:space="preserve">Kỹ thuật phần mềm </t>
    </r>
    <r>
      <rPr>
        <i/>
        <sz val="11"/>
        <color rgb="FF000000"/>
        <rFont val="Times New Roman"/>
        <family val="1"/>
      </rPr>
      <t>- Chương trình đại học bằng tiếng Anh</t>
    </r>
  </si>
  <si>
    <r>
      <t xml:space="preserve">Kỹ thuật điều khiển và tự động hóa </t>
    </r>
    <r>
      <rPr>
        <i/>
        <sz val="11"/>
        <color rgb="FF000000"/>
        <rFont val="Times New Roman"/>
        <family val="1"/>
      </rPr>
      <t>- Chương trình đại học bằng tiếng Anh</t>
    </r>
  </si>
  <si>
    <r>
      <t xml:space="preserve">Kỹ thuật xây dựng </t>
    </r>
    <r>
      <rPr>
        <i/>
        <sz val="11"/>
        <color rgb="FF000000"/>
        <rFont val="Times New Roman"/>
        <family val="1"/>
      </rPr>
      <t>- Chương trình đại học bằng tiếng Anh</t>
    </r>
  </si>
  <si>
    <r>
      <t xml:space="preserve">Kế toán (Chuyên ngành: Kế toán quốc tế) </t>
    </r>
    <r>
      <rPr>
        <i/>
        <sz val="11"/>
        <color rgb="FF000000"/>
        <rFont val="Times New Roman"/>
        <family val="1"/>
      </rPr>
      <t>- Chương trình đại học bằng tiếng Anh</t>
    </r>
  </si>
  <si>
    <r>
      <t xml:space="preserve">Tài chính ngân hàng </t>
    </r>
    <r>
      <rPr>
        <i/>
        <sz val="11"/>
        <color rgb="FF000000"/>
        <rFont val="Times New Roman"/>
        <family val="1"/>
      </rPr>
      <t>- Chương trình đại học bằng tiếng Anh</t>
    </r>
  </si>
  <si>
    <r>
      <t xml:space="preserve">Marketing </t>
    </r>
    <r>
      <rPr>
        <i/>
        <sz val="11"/>
        <color rgb="FF000000"/>
        <rFont val="Times New Roman"/>
        <family val="1"/>
      </rPr>
      <t>- Chương trình dự bị đại học bằng tiếng Anh</t>
    </r>
  </si>
  <si>
    <t>D7340101N</t>
  </si>
  <si>
    <r>
      <t xml:space="preserve">Quản trị kinh doanh (Chuyên ngành: Quản trị nhà hàng - khách sạn) </t>
    </r>
    <r>
      <rPr>
        <i/>
        <sz val="11"/>
        <color rgb="FF000000"/>
        <rFont val="Times New Roman"/>
        <family val="1"/>
      </rPr>
      <t>- Chương trình dự bị đại học bằng tiếng Anh</t>
    </r>
  </si>
  <si>
    <r>
      <t xml:space="preserve">Kinh doanh quốc tế </t>
    </r>
    <r>
      <rPr>
        <i/>
        <sz val="11"/>
        <color rgb="FF000000"/>
        <rFont val="Times New Roman"/>
        <family val="1"/>
      </rPr>
      <t>- Chương trình dự bị đại học bằng tiếng Anh</t>
    </r>
  </si>
  <si>
    <r>
      <t xml:space="preserve">Công nghệ sinh học </t>
    </r>
    <r>
      <rPr>
        <i/>
        <sz val="11"/>
        <color rgb="FF000000"/>
        <rFont val="Times New Roman"/>
        <family val="1"/>
      </rPr>
      <t>- Chương trình dự bị đại học bằng tiếng Anh</t>
    </r>
  </si>
  <si>
    <r>
      <t xml:space="preserve">Khoa học máy tính </t>
    </r>
    <r>
      <rPr>
        <i/>
        <sz val="11"/>
        <color rgb="FF000000"/>
        <rFont val="Times New Roman"/>
        <family val="1"/>
      </rPr>
      <t>- Chương trình dự bị đại học bằng tiếng Anh</t>
    </r>
  </si>
  <si>
    <r>
      <t xml:space="preserve">Kỹ thuật phần mềm </t>
    </r>
    <r>
      <rPr>
        <i/>
        <sz val="11"/>
        <color rgb="FF000000"/>
        <rFont val="Times New Roman"/>
        <family val="1"/>
      </rPr>
      <t>- Chương trình dự bị đại học bằng tiếng Anh</t>
    </r>
  </si>
  <si>
    <r>
      <t xml:space="preserve">Kỹ thuật điều khiển và tự động hóa </t>
    </r>
    <r>
      <rPr>
        <i/>
        <sz val="11"/>
        <color rgb="FF000000"/>
        <rFont val="Times New Roman"/>
        <family val="1"/>
      </rPr>
      <t>- Chương trình dự bị đại học bằng tiếng Anh</t>
    </r>
  </si>
  <si>
    <r>
      <t xml:space="preserve">Kỹ thuật xây dựng </t>
    </r>
    <r>
      <rPr>
        <i/>
        <sz val="11"/>
        <color rgb="FF000000"/>
        <rFont val="Times New Roman"/>
        <family val="1"/>
      </rPr>
      <t>- Chương trình dự bị đại học bằng tiếng Anh</t>
    </r>
  </si>
  <si>
    <r>
      <t xml:space="preserve">Kế toán (Chuyên ngành: Kế toán quốc tế) </t>
    </r>
    <r>
      <rPr>
        <i/>
        <sz val="11"/>
        <color rgb="FF000000"/>
        <rFont val="Times New Roman"/>
        <family val="1"/>
      </rPr>
      <t>- Chương trình dự bị đại học bằng tiếng Anh</t>
    </r>
  </si>
  <si>
    <r>
      <t xml:space="preserve">Tài chính ngân hàng </t>
    </r>
    <r>
      <rPr>
        <i/>
        <sz val="11"/>
        <color rgb="FF000000"/>
        <rFont val="Times New Roman"/>
        <family val="1"/>
      </rPr>
      <t>- Chương trình dự bị đại học bằng tiếng Anh</t>
    </r>
  </si>
  <si>
    <r>
      <t>Quản trị kinh doanh (song bằng 2+2) -</t>
    </r>
    <r>
      <rPr>
        <i/>
        <sz val="11"/>
        <color rgb="FF000000"/>
        <rFont val="Times New Roman"/>
        <family val="1"/>
      </rPr>
      <t xml:space="preserve"> Chương trình liên kết Trường Đại học Kinh tế và Kinh doanh Praha (Cộng Hòa Séc)</t>
    </r>
  </si>
  <si>
    <r>
      <t xml:space="preserve">Quản trị nhà hàng - khách sạn (song bằng 2,5+1,5) - </t>
    </r>
    <r>
      <rPr>
        <i/>
        <sz val="11"/>
        <color rgb="FF000000"/>
        <rFont val="Times New Roman"/>
        <family val="1"/>
      </rPr>
      <t>Chương trình liên kết Đại học Taylor’s (Malaysia)</t>
    </r>
  </si>
  <si>
    <r>
      <t xml:space="preserve">Tài chính và kiểm soát (song bằng 3+1) </t>
    </r>
    <r>
      <rPr>
        <i/>
        <sz val="11"/>
        <color rgb="FF000000"/>
        <rFont val="Times New Roman"/>
        <family val="1"/>
      </rPr>
      <t>- Chương trình liên kết Đại học khoa học ứng dụng Saxion (Hà Lan)</t>
    </r>
  </si>
  <si>
    <r>
      <t>Kế toán (song bằng 3+1) -</t>
    </r>
    <r>
      <rPr>
        <i/>
        <sz val="11"/>
        <color rgb="FF000000"/>
        <rFont val="Times New Roman"/>
        <family val="1"/>
      </rPr>
      <t xml:space="preserve"> Chương trình liên kết Đại học West of England, Bristol (Vương Quốc Anh)</t>
    </r>
  </si>
  <si>
    <r>
      <t>Kỹ thuật điện – điện tử (song bằng 2,5+1,5) -</t>
    </r>
    <r>
      <rPr>
        <i/>
        <sz val="11"/>
        <color rgb="FF000000"/>
        <rFont val="Times New Roman"/>
        <family val="1"/>
      </rPr>
      <t xml:space="preserve"> Chương trình liên kết Đại học khoa học ứng dụng Saxion (Hà Lan)</t>
    </r>
  </si>
  <si>
    <r>
      <t xml:space="preserve">Kỹ thuật xây dựng (song bằng 2+2) </t>
    </r>
    <r>
      <rPr>
        <i/>
        <sz val="11"/>
        <color rgb="FF000000"/>
        <rFont val="Times New Roman"/>
        <family val="1"/>
      </rPr>
      <t>- Chương trình liên kết Đại học La Trobe (Úc)</t>
    </r>
  </si>
  <si>
    <r>
      <t>Công nghệ thông tin (song bằng 2+2) -</t>
    </r>
    <r>
      <rPr>
        <i/>
        <sz val="11"/>
        <color rgb="FF000000"/>
        <rFont val="Times New Roman"/>
        <family val="1"/>
      </rPr>
      <t xml:space="preserve"> Chương trình liên kết Đại học La Trobe (Úc)</t>
    </r>
  </si>
  <si>
    <r>
      <t xml:space="preserve">Kinh doanh quốc tế (song bằng 3 +1) </t>
    </r>
    <r>
      <rPr>
        <i/>
        <sz val="11"/>
        <color rgb="FF000000"/>
        <rFont val="Times New Roman"/>
        <family val="1"/>
      </rPr>
      <t>- Chương trình liên kết Đại học La Trobe (Úc)</t>
    </r>
  </si>
  <si>
    <r>
      <t xml:space="preserve">Khoa học máy tính (đơn bằng 2+2) </t>
    </r>
    <r>
      <rPr>
        <i/>
        <sz val="11"/>
        <color rgb="FF000000"/>
        <rFont val="Times New Roman"/>
        <family val="1"/>
      </rPr>
      <t>- Chương trình liên kết Đại học Kỹ thuật Ostrava (CH Séc)</t>
    </r>
  </si>
  <si>
    <r>
      <t xml:space="preserve">Quản trị kinh doanh toàn cầu (đơn bằng 2+2) </t>
    </r>
    <r>
      <rPr>
        <i/>
        <sz val="11"/>
        <color rgb="FF000000"/>
        <rFont val="Times New Roman"/>
        <family val="1"/>
      </rPr>
      <t>- Chương trình liên kết Trường Kinh doanh Emlyon (Pháp)</t>
    </r>
  </si>
  <si>
    <r>
      <t xml:space="preserve">Kinh doanh (Tài chính, Kinh doanh quốc tế, Marketing, Kế toán, Quản trị nguồn nhân lực &amp; Quan hệ lao động) (đơn bằng 2+1,5) </t>
    </r>
    <r>
      <rPr>
        <i/>
        <sz val="11"/>
        <color rgb="FF000000"/>
        <rFont val="Times New Roman"/>
        <family val="1"/>
      </rPr>
      <t>- Chương trình liên kết Đại học Massey (New Zealand)</t>
    </r>
  </si>
  <si>
    <t>K7340101L</t>
  </si>
  <si>
    <r>
      <t xml:space="preserve">Quản trị kinh doanh (đơn bằng 3+1) </t>
    </r>
    <r>
      <rPr>
        <i/>
        <sz val="11"/>
        <color rgb="FF000000"/>
        <rFont val="Times New Roman"/>
        <family val="1"/>
      </rPr>
      <t>– Chương trình liên kết Đại học Lunghwa (Đài Loan)</t>
    </r>
  </si>
  <si>
    <r>
      <t xml:space="preserve">Ngôn ngữ Anh (đơn bằng 3+1) - </t>
    </r>
    <r>
      <rPr>
        <i/>
        <sz val="11"/>
        <color rgb="FF000000"/>
        <rFont val="Times New Roman"/>
        <family val="1"/>
      </rPr>
      <t>Chương trình liên kết Đại học West of England, Bristol (Vương Quốc Anh)</t>
    </r>
  </si>
  <si>
    <r>
      <t>Quản trị kinh doanh (song bằng 2+2) -</t>
    </r>
    <r>
      <rPr>
        <i/>
        <sz val="11"/>
        <color rgb="FF000000"/>
        <rFont val="Times New Roman"/>
        <family val="1"/>
      </rPr>
      <t xml:space="preserve"> Chương trình dự bị Trường Đại học Kinh tế và Kinh doanh Praha (Cộng Hòa Séc)</t>
    </r>
  </si>
  <si>
    <r>
      <t>Quản trị nhà hàng - khách sạn (song bằng 2,5+1,5) -</t>
    </r>
    <r>
      <rPr>
        <i/>
        <sz val="11"/>
        <color rgb="FF000000"/>
        <rFont val="Times New Roman"/>
        <family val="1"/>
      </rPr>
      <t xml:space="preserve"> Chương trình dự bị liên kết Đại học Taylor’s (Malaysia)</t>
    </r>
  </si>
  <si>
    <r>
      <t xml:space="preserve">Tài chính và kiểm soát (song bằng 3+1) </t>
    </r>
    <r>
      <rPr>
        <i/>
        <sz val="11"/>
        <color rgb="FF000000"/>
        <rFont val="Times New Roman"/>
        <family val="1"/>
      </rPr>
      <t>- Chương trình dự bị liên kết Đại học khoa học ứng dụng Saxion (Hà Lan)</t>
    </r>
  </si>
  <si>
    <r>
      <t xml:space="preserve">Kế toán (song bằng 3+1) </t>
    </r>
    <r>
      <rPr>
        <i/>
        <sz val="11"/>
        <color rgb="FF000000"/>
        <rFont val="Times New Roman"/>
        <family val="1"/>
      </rPr>
      <t>- Chương trình dự bị liên kết Đại học West of England, Bristol (Vương Quốc Anh)</t>
    </r>
  </si>
  <si>
    <r>
      <t>Kỹ thuật điện – điện tử (song bằng 2,5+1,5) -</t>
    </r>
    <r>
      <rPr>
        <i/>
        <sz val="11"/>
        <color rgb="FF000000"/>
        <rFont val="Times New Roman"/>
        <family val="1"/>
      </rPr>
      <t xml:space="preserve"> Chương trình dự bị liên kết Đại học khoa học ứng dụng Saxion (Hà Lan)</t>
    </r>
  </si>
  <si>
    <r>
      <t xml:space="preserve">Kỹ thuật xây dựng (song bằng 2+2) </t>
    </r>
    <r>
      <rPr>
        <i/>
        <sz val="11"/>
        <color rgb="FF000000"/>
        <rFont val="Times New Roman"/>
        <family val="1"/>
      </rPr>
      <t>- Chương trình dự bị liên kết Đại học La Trobe (Úc)</t>
    </r>
  </si>
  <si>
    <r>
      <t xml:space="preserve">Công nghệ thông tin (song bằng 2+2) </t>
    </r>
    <r>
      <rPr>
        <i/>
        <sz val="11"/>
        <color rgb="FF000000"/>
        <rFont val="Times New Roman"/>
        <family val="1"/>
      </rPr>
      <t>- Chương trình dự bị liên kết Đại học La Trobe (Úc)</t>
    </r>
  </si>
  <si>
    <r>
      <t xml:space="preserve">Kinh doanh quốc tế (song bằng 3 +1) </t>
    </r>
    <r>
      <rPr>
        <i/>
        <sz val="11"/>
        <color rgb="FF000000"/>
        <rFont val="Times New Roman"/>
        <family val="1"/>
      </rPr>
      <t>- Chương trình dự bị liên kết Đại học La Trobe (Úc)</t>
    </r>
  </si>
  <si>
    <r>
      <t xml:space="preserve">Khoa học máy tính (đơn bằng 2+2) </t>
    </r>
    <r>
      <rPr>
        <i/>
        <sz val="11"/>
        <color rgb="FF000000"/>
        <rFont val="Times New Roman"/>
        <family val="1"/>
      </rPr>
      <t>- Chương trình dự bị liên kết Đại học Kỹ thuật Ostrava (CH Séc)</t>
    </r>
  </si>
  <si>
    <r>
      <t xml:space="preserve">Quản trị kinh doanh toàn cầu (đơn bằng 2+2) </t>
    </r>
    <r>
      <rPr>
        <i/>
        <sz val="11"/>
        <color rgb="FF000000"/>
        <rFont val="Times New Roman"/>
        <family val="1"/>
      </rPr>
      <t>- Chương trình dự bị liên kết Trường Kinh doanh Emlyon (Pháp)</t>
    </r>
  </si>
  <si>
    <r>
      <t xml:space="preserve">Kinh doanh (Tài chính, Kinh doanh quốc tế, Marketing, Kế toán, Quản trị nguồn nhân lực &amp; Quan hệ lao động) (đơn bằng 2+1,5) </t>
    </r>
    <r>
      <rPr>
        <i/>
        <sz val="11"/>
        <color rgb="FF000000"/>
        <rFont val="Times New Roman"/>
        <family val="1"/>
      </rPr>
      <t>- Chương trình dự bị liên kết Đại học Massey (New Zealand)</t>
    </r>
  </si>
  <si>
    <r>
      <t xml:space="preserve">Quản trị kinh doanh (đơn bằng 3+1) </t>
    </r>
    <r>
      <rPr>
        <i/>
        <sz val="11"/>
        <color rgb="FF000000"/>
        <rFont val="Times New Roman"/>
        <family val="1"/>
      </rPr>
      <t>– Chương trình dự bị liên kết Đại học Lunghwa (Đài Loan)</t>
    </r>
  </si>
  <si>
    <t>ID</t>
  </si>
  <si>
    <t>P7340101L</t>
  </si>
  <si>
    <t>Ngữ văn*2, Tiếng Anh, NK TDTT</t>
  </si>
  <si>
    <t>Mã tổ hợp môn</t>
  </si>
  <si>
    <t>Tên tổ hợp môn</t>
  </si>
  <si>
    <t>Môn thi</t>
  </si>
  <si>
    <t>Phương thức xét tuyển</t>
  </si>
  <si>
    <t>Trạng thái</t>
  </si>
  <si>
    <t>Tổ hợp chuẩn</t>
  </si>
  <si>
    <t>Toán, Vật lí, Hóa học</t>
  </si>
  <si>
    <t xml:space="preserve">TO - LI - HO </t>
  </si>
  <si>
    <t>Dùng KQ thi TNTHPT</t>
  </si>
  <si>
    <t>Hiệu lực</t>
  </si>
  <si>
    <t>X</t>
  </si>
  <si>
    <t>Toán, Vật lí, Tiếng Anh</t>
  </si>
  <si>
    <t xml:space="preserve">TO - LI - N1 </t>
  </si>
  <si>
    <t>Toán, Vật lí, Sinh học</t>
  </si>
  <si>
    <t xml:space="preserve">TO - LI - SI </t>
  </si>
  <si>
    <t>A03</t>
  </si>
  <si>
    <t>Toán, Vật lí, Lịch sử</t>
  </si>
  <si>
    <t xml:space="preserve">TO - LI - SU </t>
  </si>
  <si>
    <t>A04</t>
  </si>
  <si>
    <t>Toán, Vật lí, Địa lí</t>
  </si>
  <si>
    <t xml:space="preserve">TO - LI - DI </t>
  </si>
  <si>
    <t>A05</t>
  </si>
  <si>
    <t>Toán, Hóa học, Lịch sử</t>
  </si>
  <si>
    <t xml:space="preserve">TO - HO - SU </t>
  </si>
  <si>
    <t>A06</t>
  </si>
  <si>
    <t>Toán, Hóa học, Địa lí</t>
  </si>
  <si>
    <t xml:space="preserve">TO - HO - DI </t>
  </si>
  <si>
    <t>A07</t>
  </si>
  <si>
    <t>Toán, Lịch sử, Địa lí</t>
  </si>
  <si>
    <t xml:space="preserve">TO - SU - DI </t>
  </si>
  <si>
    <t>A08</t>
  </si>
  <si>
    <t>Toán, Lịch sử, Giáo dục công dân</t>
  </si>
  <si>
    <t xml:space="preserve">TO - SU - GD </t>
  </si>
  <si>
    <t>A09</t>
  </si>
  <si>
    <t>Toán, Địa lí, Giáo dục công dân</t>
  </si>
  <si>
    <t xml:space="preserve">TO - DI - GD </t>
  </si>
  <si>
    <t>A10</t>
  </si>
  <si>
    <t>Toán, Vật lí, Giáo dục công dân</t>
  </si>
  <si>
    <t xml:space="preserve">TO - LI - GD </t>
  </si>
  <si>
    <t>A11</t>
  </si>
  <si>
    <t>Toán, Hoá học, Giáo dục công dân</t>
  </si>
  <si>
    <t xml:space="preserve">TO - HO - GD </t>
  </si>
  <si>
    <t>A12</t>
  </si>
  <si>
    <t>Toán, Khoa học tự nhiên, Khoa học xã hội</t>
  </si>
  <si>
    <t xml:space="preserve">TO - TN - XH </t>
  </si>
  <si>
    <t>A13</t>
  </si>
  <si>
    <t>Toán, Khoa học tự nhiên, Lịch sử</t>
  </si>
  <si>
    <t xml:space="preserve">TO - SU - TN </t>
  </si>
  <si>
    <t>A14</t>
  </si>
  <si>
    <t>Toán, Khoa học tự nhiên, Địa lí</t>
  </si>
  <si>
    <t xml:space="preserve">TO - DI - TN </t>
  </si>
  <si>
    <t>A15</t>
  </si>
  <si>
    <t>Toán, Khoa học tự nhiên, Giáo dục công dân</t>
  </si>
  <si>
    <t xml:space="preserve">TO - GD - TN </t>
  </si>
  <si>
    <t>A16</t>
  </si>
  <si>
    <t>Toán, Khoa học tự nhiên, Ngữ văn</t>
  </si>
  <si>
    <t xml:space="preserve">TO - VA - TN </t>
  </si>
  <si>
    <t>A17</t>
  </si>
  <si>
    <t>Toán, Vật lý, Khoa học xã hội</t>
  </si>
  <si>
    <t xml:space="preserve">TO - LI - XH </t>
  </si>
  <si>
    <t>A18</t>
  </si>
  <si>
    <t>Toán, Hoá học, Khoa học xã hội</t>
  </si>
  <si>
    <t xml:space="preserve">TO - HO - XH </t>
  </si>
  <si>
    <t>AH1</t>
  </si>
  <si>
    <t>Toán, Địa lí, Tiếng Hàn</t>
  </si>
  <si>
    <t xml:space="preserve">TO - DI - N7 </t>
  </si>
  <si>
    <t>AH2</t>
  </si>
  <si>
    <t>Toán, Hóa học, Tiếng Hàn</t>
  </si>
  <si>
    <t xml:space="preserve">TO - HO - N7 </t>
  </si>
  <si>
    <t>AH3</t>
  </si>
  <si>
    <t>Toán, Vật lí, Tiếng Hàn</t>
  </si>
  <si>
    <t xml:space="preserve">TO - LI - N7 </t>
  </si>
  <si>
    <t>AH4</t>
  </si>
  <si>
    <t>Toán, Sinh học, Tiếng Hàn</t>
  </si>
  <si>
    <t xml:space="preserve">TO - SI - N7 </t>
  </si>
  <si>
    <t>AH5</t>
  </si>
  <si>
    <t>Toán, Lịch sử, Tiếng Hàn</t>
  </si>
  <si>
    <t xml:space="preserve">TO - SU - N7 </t>
  </si>
  <si>
    <t>AH6</t>
  </si>
  <si>
    <t>Toán, Giáo dục công dân, Tiếng Hàn</t>
  </si>
  <si>
    <t xml:space="preserve">TO - GD - N7 </t>
  </si>
  <si>
    <t>AH7</t>
  </si>
  <si>
    <t>Toán, Khoa học tự nhiên, Tiếng Hàn</t>
  </si>
  <si>
    <t xml:space="preserve">TO - TN - N7 </t>
  </si>
  <si>
    <t>AH8</t>
  </si>
  <si>
    <t>Toán, Khoa học xã hội, Tiếng Hàn</t>
  </si>
  <si>
    <t xml:space="preserve">TO - XH - N7 </t>
  </si>
  <si>
    <t>Toán, Hóa học, Sinh học</t>
  </si>
  <si>
    <t xml:space="preserve">TO - HO - SI </t>
  </si>
  <si>
    <t>B01</t>
  </si>
  <si>
    <t>Toán, Sinh học, Lịch sử</t>
  </si>
  <si>
    <t xml:space="preserve">TO - SI - SU </t>
  </si>
  <si>
    <t>B02</t>
  </si>
  <si>
    <t>Toán, Sinh học, Địa lí</t>
  </si>
  <si>
    <t xml:space="preserve">TO - SI - DI </t>
  </si>
  <si>
    <t>Toán, Sinh học, Ngữ văn</t>
  </si>
  <si>
    <t xml:space="preserve">TO - VA - SI </t>
  </si>
  <si>
    <t>B04</t>
  </si>
  <si>
    <t>Toán, Sinh học, Giáo dục công dân</t>
  </si>
  <si>
    <t xml:space="preserve">TO - SI - GD </t>
  </si>
  <si>
    <t>B05</t>
  </si>
  <si>
    <t>Toán, Sinh học, Khoa học xã hội</t>
  </si>
  <si>
    <t xml:space="preserve">TO - SI - XH </t>
  </si>
  <si>
    <t>Toán, Sinh học, Tiếng Anh</t>
  </si>
  <si>
    <t xml:space="preserve">TO - SI - N1 </t>
  </si>
  <si>
    <t>Ngữ văn, Lịch sử, Địa lí</t>
  </si>
  <si>
    <t xml:space="preserve">VA - SU - DI </t>
  </si>
  <si>
    <t>Ngữ văn, Toán, Vật lí</t>
  </si>
  <si>
    <t xml:space="preserve">TO - VA - LI </t>
  </si>
  <si>
    <t>Ngữ văn, Toán, Hóa học</t>
  </si>
  <si>
    <t xml:space="preserve">TO - VA - HO </t>
  </si>
  <si>
    <t>Ngữ văn, Toán, Lịch sử</t>
  </si>
  <si>
    <t xml:space="preserve">TO - VA - SU </t>
  </si>
  <si>
    <t>Ngữ văn, Toán, Địa lí</t>
  </si>
  <si>
    <t xml:space="preserve">TO - VA - DI </t>
  </si>
  <si>
    <t>C05</t>
  </si>
  <si>
    <t>Ngữ văn, Vật lí, Hóa học</t>
  </si>
  <si>
    <t xml:space="preserve">VA - LI - HO </t>
  </si>
  <si>
    <t>C06</t>
  </si>
  <si>
    <t>Ngữ văn, Vật lí, Sinh học</t>
  </si>
  <si>
    <t xml:space="preserve">VA - LI - SI </t>
  </si>
  <si>
    <t>C07</t>
  </si>
  <si>
    <t>Ngữ văn, Vật lí, Lịch sử</t>
  </si>
  <si>
    <t xml:space="preserve">VA - LI - SU </t>
  </si>
  <si>
    <t>C08</t>
  </si>
  <si>
    <t>Ngữ văn, Hóa học, Sinh học</t>
  </si>
  <si>
    <t xml:space="preserve">VA - HO - SI </t>
  </si>
  <si>
    <t>C09</t>
  </si>
  <si>
    <t>Ngữ văn, Vật lí, Địa lí</t>
  </si>
  <si>
    <t xml:space="preserve">VA - LI - DI </t>
  </si>
  <si>
    <t>C10</t>
  </si>
  <si>
    <t>Ngữ văn, Hóa học, Lịch sử</t>
  </si>
  <si>
    <t xml:space="preserve">VA - HO - SU </t>
  </si>
  <si>
    <t>C11</t>
  </si>
  <si>
    <t>Ngữ văn, Hóa học, Địa lí</t>
  </si>
  <si>
    <t xml:space="preserve">VA - HO - DI </t>
  </si>
  <si>
    <t>C12</t>
  </si>
  <si>
    <t>Ngữ văn, Sinh học, Lịch sử</t>
  </si>
  <si>
    <t xml:space="preserve">VA - SI - SU </t>
  </si>
  <si>
    <t>C13</t>
  </si>
  <si>
    <t>Ngữ văn, Sinh học, Địa lí</t>
  </si>
  <si>
    <t xml:space="preserve">VA - SI - DI </t>
  </si>
  <si>
    <t>C14</t>
  </si>
  <si>
    <t>Ngữ văn, Toán, Giáo dục công dân</t>
  </si>
  <si>
    <t xml:space="preserve">TO - VA - GD </t>
  </si>
  <si>
    <t>C15</t>
  </si>
  <si>
    <t>Ngữ văn, Toán, Khoa học xã hội</t>
  </si>
  <si>
    <t xml:space="preserve">TO - VA - XH </t>
  </si>
  <si>
    <t>C16</t>
  </si>
  <si>
    <t>Ngữ văn, Vật lí, Giáo dục công dân</t>
  </si>
  <si>
    <t xml:space="preserve">VA - LI - GD </t>
  </si>
  <si>
    <t>C17</t>
  </si>
  <si>
    <t>Ngữ văn, Hóa học, Giáo dục công dân</t>
  </si>
  <si>
    <t xml:space="preserve">VA - HO - GD </t>
  </si>
  <si>
    <t>C18</t>
  </si>
  <si>
    <t>Ngữ văn, Sinh học, Giáo dục công dân</t>
  </si>
  <si>
    <t xml:space="preserve">VA - SI - GD </t>
  </si>
  <si>
    <t>C19</t>
  </si>
  <si>
    <t>Ngữ văn, Lịch sử, Giáo dục công dân</t>
  </si>
  <si>
    <t xml:space="preserve">VA - SU - GD </t>
  </si>
  <si>
    <t>C20</t>
  </si>
  <si>
    <t>Ngữ văn, Địa lí, Giáo dục công dân</t>
  </si>
  <si>
    <t xml:space="preserve">VA - DI - GD </t>
  </si>
  <si>
    <t>C21</t>
  </si>
  <si>
    <t>Ngữ văn, Khoa học tự nhiên, Khoa học xã hôi</t>
  </si>
  <si>
    <t xml:space="preserve">VA - TN - XH </t>
  </si>
  <si>
    <t>C22</t>
  </si>
  <si>
    <t>Ngữ văn, Địa lí, Khoa học tự nhiên</t>
  </si>
  <si>
    <t xml:space="preserve">VA - DI - TN </t>
  </si>
  <si>
    <t>C23</t>
  </si>
  <si>
    <t>Ngữ văn, Giáo dục công dân, Khoa học tự nhiên</t>
  </si>
  <si>
    <t xml:space="preserve">VA - GD - TN </t>
  </si>
  <si>
    <t>C24</t>
  </si>
  <si>
    <t>Ngữ văn, Khoa học xã hội, Vật lí</t>
  </si>
  <si>
    <t xml:space="preserve">VA - LI - XH </t>
  </si>
  <si>
    <t>C25</t>
  </si>
  <si>
    <t>Ngữ văn, Khoa học xã hội, Hoá học</t>
  </si>
  <si>
    <t xml:space="preserve">VA - HO - XH </t>
  </si>
  <si>
    <t>C26</t>
  </si>
  <si>
    <t>Ngữ văn, Khoa học xã hội, Sinh học</t>
  </si>
  <si>
    <t xml:space="preserve">VA - SI - XH </t>
  </si>
  <si>
    <t>Ngữ văn, Toán, Tiếng Anh</t>
  </si>
  <si>
    <t xml:space="preserve">TO - VA - N1 </t>
  </si>
  <si>
    <t>D02</t>
  </si>
  <si>
    <t>Ngữ văn, Toán, Tiếng Nga</t>
  </si>
  <si>
    <t xml:space="preserve">TO - VA - N2 </t>
  </si>
  <si>
    <t>D03</t>
  </si>
  <si>
    <t>Ngữ văn, Toán, Tiếng Pháp</t>
  </si>
  <si>
    <t xml:space="preserve">TO - VA - N3 </t>
  </si>
  <si>
    <t>Ngữ văn, Toán, Tiếng Trung</t>
  </si>
  <si>
    <t xml:space="preserve">TO - VA - N4 </t>
  </si>
  <si>
    <t>D05</t>
  </si>
  <si>
    <t>Ngữ văn, Toán, Tiếng Đức</t>
  </si>
  <si>
    <t xml:space="preserve">TO - VA - N5 </t>
  </si>
  <si>
    <t>D06</t>
  </si>
  <si>
    <t>Ngữ văn, Toán, Tiếng Nhật</t>
  </si>
  <si>
    <t xml:space="preserve">TO - VA - N6 </t>
  </si>
  <si>
    <t>Toán, Hóa học, Tiếng Anh</t>
  </si>
  <si>
    <t xml:space="preserve">TO - HO - N1 </t>
  </si>
  <si>
    <t>D08</t>
  </si>
  <si>
    <t>D09</t>
  </si>
  <si>
    <t>Toán, Lịch sử, Tiếng Anh</t>
  </si>
  <si>
    <t xml:space="preserve">TO - SU - N1 </t>
  </si>
  <si>
    <t>D10</t>
  </si>
  <si>
    <t>Toán, Địa lí, Tiếng Anh</t>
  </si>
  <si>
    <t xml:space="preserve">TO - DI - N1 </t>
  </si>
  <si>
    <t>Ngữ văn, Vật lí, Tiếng Anh</t>
  </si>
  <si>
    <t xml:space="preserve">VA - LI - N1 </t>
  </si>
  <si>
    <t>D12</t>
  </si>
  <si>
    <t>Ngữ văn, Hóa học, Tiếng Anh</t>
  </si>
  <si>
    <t xml:space="preserve">VA - HO - N1 </t>
  </si>
  <si>
    <t>D13</t>
  </si>
  <si>
    <t>Ngữ văn, Sinh học, Tiếng Anh</t>
  </si>
  <si>
    <t xml:space="preserve">VA - SI - N1 </t>
  </si>
  <si>
    <t>Ngữ văn, Lịch sử, Tiếng Anh</t>
  </si>
  <si>
    <t xml:space="preserve">VA - SU - N1 </t>
  </si>
  <si>
    <t>Ngữ văn, Địa lí, Tiếng Anh</t>
  </si>
  <si>
    <t xml:space="preserve">VA - DI - N1 </t>
  </si>
  <si>
    <t>D16</t>
  </si>
  <si>
    <t>Toán, Địa lí, Tiếng Đức</t>
  </si>
  <si>
    <t xml:space="preserve">TO - DI - N5 </t>
  </si>
  <si>
    <t>D17</t>
  </si>
  <si>
    <t>Toán, Địa lí, Tiếng Nga</t>
  </si>
  <si>
    <t xml:space="preserve">TO - DI - N2 </t>
  </si>
  <si>
    <t>D18</t>
  </si>
  <si>
    <t>Toán, Địa lí, Tiếng Nhật</t>
  </si>
  <si>
    <t xml:space="preserve">TO - DI - N6 </t>
  </si>
  <si>
    <t>D19</t>
  </si>
  <si>
    <t>Toán, Địa lí, Tiếng Pháp</t>
  </si>
  <si>
    <t xml:space="preserve">TO - DI - N3 </t>
  </si>
  <si>
    <t>D20</t>
  </si>
  <si>
    <t>Toán, Địa lí, Tiếng Trung</t>
  </si>
  <si>
    <t xml:space="preserve">TO - DI - N4 </t>
  </si>
  <si>
    <t>D21</t>
  </si>
  <si>
    <t>Toán, Hóa học, Tiếng Đức</t>
  </si>
  <si>
    <t xml:space="preserve">TO - HO - N5 </t>
  </si>
  <si>
    <t>D22</t>
  </si>
  <si>
    <t>Toán, Hóa học, Tiếng Nga</t>
  </si>
  <si>
    <t xml:space="preserve">TO - HO - N2 </t>
  </si>
  <si>
    <t>D23</t>
  </si>
  <si>
    <t>Toán, Hóa học, Tiếng Nhật</t>
  </si>
  <si>
    <t xml:space="preserve">TO - HO - N6 </t>
  </si>
  <si>
    <t>D24</t>
  </si>
  <si>
    <t>Toán, Hóa học, Tiếng Pháp</t>
  </si>
  <si>
    <t xml:space="preserve">TO - HO - N3 </t>
  </si>
  <si>
    <t>D25</t>
  </si>
  <si>
    <t>Toán, Hóa học, Tiếng Trung</t>
  </si>
  <si>
    <t xml:space="preserve">TO - HO - N4 </t>
  </si>
  <si>
    <t>D26</t>
  </si>
  <si>
    <t>Toán, Vật lí, Tiếng Đức</t>
  </si>
  <si>
    <t xml:space="preserve">TO - LI - N5 </t>
  </si>
  <si>
    <t>D27</t>
  </si>
  <si>
    <t>Toán, Vật lí, Tiếng Nga</t>
  </si>
  <si>
    <t xml:space="preserve">TO - LI - N2 </t>
  </si>
  <si>
    <t>D28</t>
  </si>
  <si>
    <t>Toán, Vật lí, Tiếng Nhật</t>
  </si>
  <si>
    <t xml:space="preserve">TO - LI - N6 </t>
  </si>
  <si>
    <t>D29</t>
  </si>
  <si>
    <t>Toán, Vật lí, Tiếng Pháp</t>
  </si>
  <si>
    <t xml:space="preserve">TO - LI - N3 </t>
  </si>
  <si>
    <t>D30</t>
  </si>
  <si>
    <t>Toán, Vật lí, Tiếng Trung</t>
  </si>
  <si>
    <t xml:space="preserve">TO - LI - N4 </t>
  </si>
  <si>
    <t>D31</t>
  </si>
  <si>
    <t>Toán, Sinh học, Tiếng Đức</t>
  </si>
  <si>
    <t xml:space="preserve">TO - SI - N5 </t>
  </si>
  <si>
    <t>D32</t>
  </si>
  <si>
    <t>Toán, Sinh học, Tiếng Nga</t>
  </si>
  <si>
    <t xml:space="preserve">TO - SI - N2 </t>
  </si>
  <si>
    <t>D33</t>
  </si>
  <si>
    <t>Toán, Sinh học, Tiếng Nhật</t>
  </si>
  <si>
    <t xml:space="preserve">TO - SI - N6 </t>
  </si>
  <si>
    <t>D34</t>
  </si>
  <si>
    <t>Toán, Sinh học, Tiếng Pháp</t>
  </si>
  <si>
    <t xml:space="preserve">TO - SI - N3 </t>
  </si>
  <si>
    <t>D35</t>
  </si>
  <si>
    <t>Toán, Sinh học, Tiếng Trung</t>
  </si>
  <si>
    <t xml:space="preserve">TO - SI - N4 </t>
  </si>
  <si>
    <t>D36</t>
  </si>
  <si>
    <t>Toán, Lịch sử, Tiếng Đức</t>
  </si>
  <si>
    <t xml:space="preserve">TO - SU - N5 </t>
  </si>
  <si>
    <t>D37</t>
  </si>
  <si>
    <t>Toán, Lịch sử, Tiếng Nga</t>
  </si>
  <si>
    <t xml:space="preserve">TO - SU - N2 </t>
  </si>
  <si>
    <t>D38</t>
  </si>
  <si>
    <t>Toán, Lịch sử, Tiếng Nhật</t>
  </si>
  <si>
    <t xml:space="preserve">TO - SU - N6 </t>
  </si>
  <si>
    <t>D39</t>
  </si>
  <si>
    <t>Toán, Lịch sử, Tiếng Pháp</t>
  </si>
  <si>
    <t xml:space="preserve">TO - SU - N3 </t>
  </si>
  <si>
    <t>D40</t>
  </si>
  <si>
    <t>Toán, Lịch sử, Tiếng Trung</t>
  </si>
  <si>
    <t xml:space="preserve">TO - SU - N4 </t>
  </si>
  <si>
    <t>D41</t>
  </si>
  <si>
    <t>Ngữ văn, Địa lí, Tiếng Đức</t>
  </si>
  <si>
    <t xml:space="preserve">VA - DI - N5 </t>
  </si>
  <si>
    <t>D42</t>
  </si>
  <si>
    <t>Ngữ văn, Địa lí, Tiếng Nga</t>
  </si>
  <si>
    <t xml:space="preserve">VA - DI - N2 </t>
  </si>
  <si>
    <t>D43</t>
  </si>
  <si>
    <t>Ngữ văn, Địa lí, Tiếng Nhật</t>
  </si>
  <si>
    <t xml:space="preserve">VA - DI - N6 </t>
  </si>
  <si>
    <t>D44</t>
  </si>
  <si>
    <t>Ngữ văn, Địa lí, Tiếng Pháp</t>
  </si>
  <si>
    <t xml:space="preserve">VA - DI - N3 </t>
  </si>
  <si>
    <t>D45</t>
  </si>
  <si>
    <t>Ngữ văn, Địa lí, Tiếng Trung</t>
  </si>
  <si>
    <t xml:space="preserve">VA - DI - N4 </t>
  </si>
  <si>
    <t>D46</t>
  </si>
  <si>
    <t>Ngữ văn, Hóa học, Tiếng Đức</t>
  </si>
  <si>
    <t xml:space="preserve">VA - HO - N5 </t>
  </si>
  <si>
    <t>D47</t>
  </si>
  <si>
    <t>Ngữ văn, Hóa học, Tiếng Nga</t>
  </si>
  <si>
    <t xml:space="preserve">VA - HO - N2 </t>
  </si>
  <si>
    <t>D48</t>
  </si>
  <si>
    <t>Ngữ văn, Hóa học, Tiếng Nhật</t>
  </si>
  <si>
    <t xml:space="preserve">VA - HO - N6 </t>
  </si>
  <si>
    <t>D49</t>
  </si>
  <si>
    <t>Ngữ văn, Hóa học, Tiếng Pháp</t>
  </si>
  <si>
    <t xml:space="preserve">VA - HO - N3 </t>
  </si>
  <si>
    <t>D50</t>
  </si>
  <si>
    <t>Ngữ văn, Hóa học, Tiếng Trung</t>
  </si>
  <si>
    <t xml:space="preserve">VA - HO - N4 </t>
  </si>
  <si>
    <t>D51</t>
  </si>
  <si>
    <t>Ngữ văn, Vật lí, Tiếng Đức</t>
  </si>
  <si>
    <t xml:space="preserve">VA - LI - N5 </t>
  </si>
  <si>
    <t>D52</t>
  </si>
  <si>
    <t>Ngữ văn, Vật lí, Tiếng Nga</t>
  </si>
  <si>
    <t xml:space="preserve">VA - LI - N2 </t>
  </si>
  <si>
    <t>D53</t>
  </si>
  <si>
    <t>Ngữ văn, Vật lí, Tiếng Nhật</t>
  </si>
  <si>
    <t xml:space="preserve">VA - LI - N6 </t>
  </si>
  <si>
    <t>D54</t>
  </si>
  <si>
    <t>Ngữ văn, Vật lí, Tiếng Pháp</t>
  </si>
  <si>
    <t xml:space="preserve">VA - LI - N3 </t>
  </si>
  <si>
    <t>Ngữ văn, Vật lí, Tiếng Trung</t>
  </si>
  <si>
    <t xml:space="preserve">VA - LI - N4 </t>
  </si>
  <si>
    <t>D56</t>
  </si>
  <si>
    <t>Ngữ văn, Sinh học, Tiếng Đức</t>
  </si>
  <si>
    <t xml:space="preserve">VA - SI - N5 </t>
  </si>
  <si>
    <t>D57</t>
  </si>
  <si>
    <t>Ngữ văn, Sinh học, Tiếng Nga</t>
  </si>
  <si>
    <t xml:space="preserve">VA - SI - N2 </t>
  </si>
  <si>
    <t>D58</t>
  </si>
  <si>
    <t>Ngữ văn, Sinh học, Tiếng Nhật</t>
  </si>
  <si>
    <t xml:space="preserve">VA - SI - N6 </t>
  </si>
  <si>
    <t>D59</t>
  </si>
  <si>
    <t>Ngữ văn, Sinh học, Tiếng Pháp</t>
  </si>
  <si>
    <t xml:space="preserve">VA - SI - N3 </t>
  </si>
  <si>
    <t>D60</t>
  </si>
  <si>
    <t>Ngữ văn, Sinh học, Tiếng Trung</t>
  </si>
  <si>
    <t xml:space="preserve">VA - SI - N4 </t>
  </si>
  <si>
    <t>D61</t>
  </si>
  <si>
    <t>Ngữ văn, Lịch sử, Tiếng Đức</t>
  </si>
  <si>
    <t xml:space="preserve">VA - SU - N5 </t>
  </si>
  <si>
    <t>D62</t>
  </si>
  <si>
    <t>Ngữ văn, Lịch sử, Tiếng Nga</t>
  </si>
  <si>
    <t xml:space="preserve">VA - SU - N2 </t>
  </si>
  <si>
    <t>D63</t>
  </si>
  <si>
    <t>Ngữ văn, Lịch sử, Tiếng Nhật</t>
  </si>
  <si>
    <t xml:space="preserve">VA - SU - N6 </t>
  </si>
  <si>
    <t>D64</t>
  </si>
  <si>
    <t>Ngữ văn, Lịch sử, Tiếng Pháp</t>
  </si>
  <si>
    <t xml:space="preserve">VA - SU - N3 </t>
  </si>
  <si>
    <t>D65</t>
  </si>
  <si>
    <t>Ngữ văn, Lịch sử, Tiếng Trung</t>
  </si>
  <si>
    <t xml:space="preserve">VA - SU - N4 </t>
  </si>
  <si>
    <t>D66</t>
  </si>
  <si>
    <t>Ngữ văn, Giáo dục công dân, Tiếng Anh</t>
  </si>
  <si>
    <t xml:space="preserve">VA - N1 - GD </t>
  </si>
  <si>
    <t>D67</t>
  </si>
  <si>
    <t xml:space="preserve">Ngữ văn, Giáo dục công dân, Tiếng Đức </t>
  </si>
  <si>
    <t xml:space="preserve">VA - N5 - GD </t>
  </si>
  <si>
    <t>D68</t>
  </si>
  <si>
    <t>Ngữ văn, Giáo dục công dân, Tiếng Nga</t>
  </si>
  <si>
    <t xml:space="preserve">VA - N2 - GD </t>
  </si>
  <si>
    <t>D69</t>
  </si>
  <si>
    <t>Ngữ văn, Giáo dục công dân, Tiếng Nhật</t>
  </si>
  <si>
    <t xml:space="preserve">VA - N6 - GD </t>
  </si>
  <si>
    <t>D70</t>
  </si>
  <si>
    <t>Ngữ văn, Giáo dục công dân, Tiếng Pháp</t>
  </si>
  <si>
    <t xml:space="preserve">VA - N3 - GD </t>
  </si>
  <si>
    <t>D71</t>
  </si>
  <si>
    <t>Ngữ văn, Giáo dục công dân, Tiếng Trung</t>
  </si>
  <si>
    <t xml:space="preserve">VA - N4 - GD </t>
  </si>
  <si>
    <t>D72</t>
  </si>
  <si>
    <t>Ngữ văn, Khoa học tự nhiên, Tiếng Anh</t>
  </si>
  <si>
    <t xml:space="preserve">VA - N1 - TN </t>
  </si>
  <si>
    <t>D73</t>
  </si>
  <si>
    <t xml:space="preserve">Ngữ văn, Khoa học tự nhiên, Tiếng Đức </t>
  </si>
  <si>
    <t xml:space="preserve">VA - N5 - TN </t>
  </si>
  <si>
    <t>D74</t>
  </si>
  <si>
    <t>Ngữ văn, Khoa học tự nhiên, Tiếng Nga</t>
  </si>
  <si>
    <t xml:space="preserve">VA - N2 - TN </t>
  </si>
  <si>
    <t>D75</t>
  </si>
  <si>
    <t>Ngữ văn, Khoa học tự nhiên, Tiếng Nhật</t>
  </si>
  <si>
    <t xml:space="preserve">VA - N6 - TN </t>
  </si>
  <si>
    <t>D76</t>
  </si>
  <si>
    <t>Ngữ văn, Khoa học tự nhiên, Tiếng Pháp</t>
  </si>
  <si>
    <t xml:space="preserve">VA - N3 - TN </t>
  </si>
  <si>
    <t>D77</t>
  </si>
  <si>
    <t>Ngữ văn, Khoa học tự nhiên, Tiếng Trung</t>
  </si>
  <si>
    <t xml:space="preserve">VA - N4 - TN </t>
  </si>
  <si>
    <t>D78</t>
  </si>
  <si>
    <t>Ngữ văn, Khoa học xã hội, Tiếng Anh</t>
  </si>
  <si>
    <t xml:space="preserve">VA - N1 - XH </t>
  </si>
  <si>
    <t>D79</t>
  </si>
  <si>
    <t xml:space="preserve">Ngữ văn, Khoa học xã hội, Tiếng Đức </t>
  </si>
  <si>
    <t xml:space="preserve">VA - N5 - XH </t>
  </si>
  <si>
    <t>D80</t>
  </si>
  <si>
    <t>Ngữ văn, Khoa học xã hội, Tiếng Nga</t>
  </si>
  <si>
    <t xml:space="preserve">VA - N2 - XH </t>
  </si>
  <si>
    <t>D81</t>
  </si>
  <si>
    <t>Ngữ văn, Khoa học xã hội, Tiếng Nhật</t>
  </si>
  <si>
    <t xml:space="preserve">VA - N6 - XH </t>
  </si>
  <si>
    <t>D82</t>
  </si>
  <si>
    <t>Ngữ văn, Khoa học xã hội, Tiếng Pháp</t>
  </si>
  <si>
    <t xml:space="preserve">VA - N3 - XH </t>
  </si>
  <si>
    <t>D83</t>
  </si>
  <si>
    <t>Ngữ văn, Khoa học xã hội, Tiếng Trung</t>
  </si>
  <si>
    <t xml:space="preserve">VA - N4 - XH </t>
  </si>
  <si>
    <t>D84</t>
  </si>
  <si>
    <t xml:space="preserve">Toán, Giáo dục công dân, Tiếng Anh </t>
  </si>
  <si>
    <t xml:space="preserve">TO - N1 - GD </t>
  </si>
  <si>
    <t>D85</t>
  </si>
  <si>
    <t xml:space="preserve">Toán, Giáo dục công dân, Tiếng Đức </t>
  </si>
  <si>
    <t xml:space="preserve">TO - N5 - GD </t>
  </si>
  <si>
    <t>D86</t>
  </si>
  <si>
    <t xml:space="preserve">Toán, Giáo dục công dân, Tiếng Nga </t>
  </si>
  <si>
    <t xml:space="preserve">TO - N2 - GD </t>
  </si>
  <si>
    <t>D87</t>
  </si>
  <si>
    <t>Toán, Giáo dục công dân, Tiếng Pháp</t>
  </si>
  <si>
    <t xml:space="preserve">TO - N3 - GD </t>
  </si>
  <si>
    <t>D88</t>
  </si>
  <si>
    <t>Toán, Giáo dục công dân, Tiếng Nhật</t>
  </si>
  <si>
    <t xml:space="preserve">TO - N6 - GD </t>
  </si>
  <si>
    <t>D89</t>
  </si>
  <si>
    <t xml:space="preserve">Toán, Giáo dục công dân, Tiếng Trung </t>
  </si>
  <si>
    <t xml:space="preserve">TO - N4 - GD </t>
  </si>
  <si>
    <t>D90</t>
  </si>
  <si>
    <t xml:space="preserve">Toán, Khoa học tự nhiên, Tiếng Anh </t>
  </si>
  <si>
    <t xml:space="preserve">TO - N1 - TN </t>
  </si>
  <si>
    <t>D91</t>
  </si>
  <si>
    <t>Toán, Khoa học tự nhiên, Tiếng Pháp</t>
  </si>
  <si>
    <t xml:space="preserve">TO - N3 - TN </t>
  </si>
  <si>
    <t>D92</t>
  </si>
  <si>
    <t>Toán, Khoa học tự nhiên, Tiếng Đức</t>
  </si>
  <si>
    <t xml:space="preserve">TO - N5 - TN </t>
  </si>
  <si>
    <t>D93</t>
  </si>
  <si>
    <t>Toán, Khoa học tự nhiên, Tiếng Nga</t>
  </si>
  <si>
    <t xml:space="preserve">TO - N2 - TN </t>
  </si>
  <si>
    <t>D94</t>
  </si>
  <si>
    <t xml:space="preserve">Toán, Khoa học tự nhiên, Tiếng Nhật </t>
  </si>
  <si>
    <t xml:space="preserve">TO - N6 - TN </t>
  </si>
  <si>
    <t>D95</t>
  </si>
  <si>
    <t xml:space="preserve">Toán, Khoa học tự nhiên, Tiếng Trung </t>
  </si>
  <si>
    <t xml:space="preserve">TO - N4 - TN </t>
  </si>
  <si>
    <t>D96</t>
  </si>
  <si>
    <t xml:space="preserve">Toán, Khoa học xã hội, Tiếng Anh </t>
  </si>
  <si>
    <t xml:space="preserve">TO - N1 - XH </t>
  </si>
  <si>
    <t>D97</t>
  </si>
  <si>
    <t>Toán, Khoa học xã hội, Tiếng Pháp</t>
  </si>
  <si>
    <t xml:space="preserve">TO - N3 - XH </t>
  </si>
  <si>
    <t>D98</t>
  </si>
  <si>
    <t>Toán, Khoa học xã hội, Tiếng Đức</t>
  </si>
  <si>
    <t xml:space="preserve">TO - N5 - XH </t>
  </si>
  <si>
    <t>D99</t>
  </si>
  <si>
    <t>Toán, Khoa học xã hội, Tiếng Nga</t>
  </si>
  <si>
    <t xml:space="preserve">TO - N2 - XH </t>
  </si>
  <si>
    <t>DD0</t>
  </si>
  <si>
    <t>Toán, Khoa học xã hội, Tiếng Nhật</t>
  </si>
  <si>
    <t xml:space="preserve">TO - N6 - XH </t>
  </si>
  <si>
    <t>DD1</t>
  </si>
  <si>
    <t>Toán, Khoa học xã hội, Tiếng Trung</t>
  </si>
  <si>
    <t xml:space="preserve">TO - N4 - XH </t>
  </si>
  <si>
    <t>DD2</t>
  </si>
  <si>
    <t>Ngữ văn, Toán, Tiếng Hàn</t>
  </si>
  <si>
    <t xml:space="preserve">TO - VA - N7 </t>
  </si>
  <si>
    <t>DH1</t>
  </si>
  <si>
    <t>Ngữ văn, Địa lí, Tiếng Hàn</t>
  </si>
  <si>
    <t xml:space="preserve">VA - DI - N7 </t>
  </si>
  <si>
    <t>DH2</t>
  </si>
  <si>
    <t>Ngữ văn, Hóa học, Tiếng Hàn</t>
  </si>
  <si>
    <t xml:space="preserve">VA - HO - N7 </t>
  </si>
  <si>
    <t>DH3</t>
  </si>
  <si>
    <t>Ngữ văn, Vật lí, Tiếng Hàn</t>
  </si>
  <si>
    <t xml:space="preserve">VA - LI - N7 </t>
  </si>
  <si>
    <t>DH4</t>
  </si>
  <si>
    <t>Ngữ văn, Sinh học, Tiếng Hàn</t>
  </si>
  <si>
    <t xml:space="preserve">VA - SI - N7 </t>
  </si>
  <si>
    <t>DH5</t>
  </si>
  <si>
    <t>Ngữ văn, Lịch sử, Tiếng Hàn</t>
  </si>
  <si>
    <t xml:space="preserve">VA - SU - N7 </t>
  </si>
  <si>
    <t>DH6</t>
  </si>
  <si>
    <t>Ngữ văn, Giáo dục công dân, Tiếng Hàn</t>
  </si>
  <si>
    <t xml:space="preserve">VA - GD - N7 </t>
  </si>
  <si>
    <t>DH7</t>
  </si>
  <si>
    <t>Ngữ văn, Khoa học tự nhiên, Tiếng Hàn</t>
  </si>
  <si>
    <t xml:space="preserve">VA - TN - N7 </t>
  </si>
  <si>
    <t>DH8</t>
  </si>
  <si>
    <t>Ngữ văn, Khoa học xã hội, Tiếng Hàn</t>
  </si>
  <si>
    <t xml:space="preserve">VA - XH - N7 </t>
  </si>
  <si>
    <t>E01</t>
  </si>
  <si>
    <t>Toán, Ngữ Văn, Năng lực tiếng Anh</t>
  </si>
  <si>
    <t xml:space="preserve">VA - TO - NK5 </t>
  </si>
  <si>
    <t>E02</t>
  </si>
  <si>
    <t>Toán, Sinh học, Năng lực tiếng Anh</t>
  </si>
  <si>
    <t xml:space="preserve">TO - SI - NK5 </t>
  </si>
  <si>
    <t>E03</t>
  </si>
  <si>
    <t>Toán, Vật lí, Năng lực tiếng Anh</t>
  </si>
  <si>
    <t xml:space="preserve">TO - LI - NK5 </t>
  </si>
  <si>
    <t>E04</t>
  </si>
  <si>
    <t>Toán, Ngữ văn, Chứng chỉ tiếng Anh</t>
  </si>
  <si>
    <t xml:space="preserve">VA - TO - NK6 </t>
  </si>
  <si>
    <t>E05</t>
  </si>
  <si>
    <t>Toán, Sinh học, Chứng chỉ tiếng Anh</t>
  </si>
  <si>
    <t xml:space="preserve">TO - SI - NK6 </t>
  </si>
  <si>
    <t>E06</t>
  </si>
  <si>
    <t>Toán, Vật lí, Chứng chỉ tiếng Anh</t>
  </si>
  <si>
    <t xml:space="preserve">TO - LI - NK6 </t>
  </si>
  <si>
    <t>E08</t>
  </si>
  <si>
    <t>Toán, Hóa học, Chứng chỉ tiếng Anh</t>
  </si>
  <si>
    <t xml:space="preserve">TO - HO - NK6 </t>
  </si>
  <si>
    <t>Ngữ văn, Vẽ hình họa mỹ thuật, Vẽ trang trí màu</t>
  </si>
  <si>
    <t xml:space="preserve">VA - NK1 - NK2 </t>
  </si>
  <si>
    <t>Ngữ văn, Toán, Vẽ hình họa mỹ thuật</t>
  </si>
  <si>
    <t xml:space="preserve">VA - TO - NK1 </t>
  </si>
  <si>
    <t>Toán, Vẽ hình họa mỹ thuật, Vẽ trang trí màu</t>
  </si>
  <si>
    <t xml:space="preserve">TO - NK1 - NK2 </t>
  </si>
  <si>
    <t>Ngữ văn, Toán, Vẽ trang trí màu</t>
  </si>
  <si>
    <t xml:space="preserve">VA - TO - NK2 </t>
  </si>
  <si>
    <t>Ngữ văn, Tiếng Anh, Vẽ HHMT</t>
  </si>
  <si>
    <t xml:space="preserve">VA - N1 - NK1 </t>
  </si>
  <si>
    <t>Ngữ văn, Tiếng Anh, Vẽ TTM</t>
  </si>
  <si>
    <t xml:space="preserve">VA - N1 - NK2 </t>
  </si>
  <si>
    <t>Toán, Tiếng Anh, Vẽ HHMT</t>
  </si>
  <si>
    <t>Khác</t>
  </si>
  <si>
    <t>L00</t>
  </si>
  <si>
    <t>Đánh giá năng lực ĐHQG TP. HCM</t>
  </si>
  <si>
    <t>NL1</t>
  </si>
  <si>
    <t>Bài thi đánh giá năng lực của Đại học Quốc gia TP. Hồ Chí Minh</t>
  </si>
  <si>
    <t>R00</t>
  </si>
  <si>
    <t>Tuyển sinh riêng</t>
  </si>
  <si>
    <t>R01</t>
  </si>
  <si>
    <t>Đối tượng 1</t>
  </si>
  <si>
    <t>R02</t>
  </si>
  <si>
    <t>Đối tượng 2</t>
  </si>
  <si>
    <t>R03</t>
  </si>
  <si>
    <t>Đối tượng 3</t>
  </si>
  <si>
    <t>R04</t>
  </si>
  <si>
    <t>Đối tượng 4</t>
  </si>
  <si>
    <t>R05</t>
  </si>
  <si>
    <t>Đối tượng 5</t>
  </si>
  <si>
    <t>R11</t>
  </si>
  <si>
    <t>Đối tượng 1 - Đợt 1</t>
  </si>
  <si>
    <t>R12</t>
  </si>
  <si>
    <t>Đối tượng 1 - Đợt 2</t>
  </si>
  <si>
    <t>R21</t>
  </si>
  <si>
    <t>Đối tượng 2 - Đợt 1</t>
  </si>
  <si>
    <t>R22</t>
  </si>
  <si>
    <t>Đối tượng 2 - Đợt 2</t>
  </si>
  <si>
    <t>R31</t>
  </si>
  <si>
    <t>Đối tượng 3 - Đợt 1</t>
  </si>
  <si>
    <t>R32</t>
  </si>
  <si>
    <t>Đối tượng 3 - Đợt 2</t>
  </si>
  <si>
    <t>R34</t>
  </si>
  <si>
    <t>Đối tượng 3, Đối tượng 4</t>
  </si>
  <si>
    <t>R41</t>
  </si>
  <si>
    <t>Đối tượng 4 - Đợt 1</t>
  </si>
  <si>
    <t>R42</t>
  </si>
  <si>
    <t>Đối tượng 4 - Đợt 2</t>
  </si>
  <si>
    <t>R51</t>
  </si>
  <si>
    <t>Đối tượng 5 - Đợt 1</t>
  </si>
  <si>
    <t>R52</t>
  </si>
  <si>
    <t>Đối tượng 5 - Đợt 2</t>
  </si>
  <si>
    <t>Toán, Sinh học, Năng khiếu TDTT</t>
  </si>
  <si>
    <t xml:space="preserve">TO - SI - NK4 </t>
  </si>
  <si>
    <t>Ngữ văn, Tiếng Anh, Năng khiếu TDTT</t>
  </si>
  <si>
    <t xml:space="preserve">VA - N1 - NK4 </t>
  </si>
  <si>
    <t>T02</t>
  </si>
  <si>
    <t>Toán, Tiếng Anh, Năng khiếu TDTT</t>
  </si>
  <si>
    <t>TAH</t>
  </si>
  <si>
    <t>Toán, Anh, Hóa</t>
  </si>
  <si>
    <t>TAL</t>
  </si>
  <si>
    <t>Toán, Anh, Lý</t>
  </si>
  <si>
    <t>TAN</t>
  </si>
  <si>
    <t>Toán, Anh, NK TDTT</t>
  </si>
  <si>
    <t>TAS</t>
  </si>
  <si>
    <t>Toán, Anh, Sinh</t>
  </si>
  <si>
    <t>TAV</t>
  </si>
  <si>
    <t>Toán, Anh, Vẽ HHMT</t>
  </si>
  <si>
    <t>TVA</t>
  </si>
  <si>
    <t>Toán, Văn, Anh</t>
  </si>
  <si>
    <t>Toán, Vật lí, Vẽ hình họa mỹ thuật</t>
  </si>
  <si>
    <t xml:space="preserve">TO - LI - NK1 </t>
  </si>
  <si>
    <t xml:space="preserve">TO - N1 - NK1 </t>
  </si>
  <si>
    <t>VAS</t>
  </si>
  <si>
    <t>Văn, Anh, Sử</t>
  </si>
  <si>
    <t>VAV</t>
  </si>
  <si>
    <t>Văn, Anh, Vẽ HHMT</t>
  </si>
  <si>
    <t>X01</t>
  </si>
  <si>
    <t>Toán, Ngữ văn, Giáo dục Kinh tế và pháp luật</t>
  </si>
  <si>
    <t xml:space="preserve">TO - VA - KTPL </t>
  </si>
  <si>
    <t>X02</t>
  </si>
  <si>
    <t>Toán, Ngữ văn, Tin học</t>
  </si>
  <si>
    <t xml:space="preserve">TO - VA - TI </t>
  </si>
  <si>
    <t>X03</t>
  </si>
  <si>
    <t>Toán, Ngữ văn, Công nghệ công nghiệp</t>
  </si>
  <si>
    <t xml:space="preserve">TO - VA - CNCN </t>
  </si>
  <si>
    <t>X04</t>
  </si>
  <si>
    <t>Toán, Ngữ văn, Công nghệ nông nghiệp</t>
  </si>
  <si>
    <t xml:space="preserve">TO - VA - CNNN </t>
  </si>
  <si>
    <t>X05</t>
  </si>
  <si>
    <t>Toán, Vật lí, Giáo dục Kinh tế và pháp luật</t>
  </si>
  <si>
    <t xml:space="preserve">TO - LI - KTPL </t>
  </si>
  <si>
    <t>Toán, Vật lí, Tin học</t>
  </si>
  <si>
    <t xml:space="preserve">TO - LI - TI </t>
  </si>
  <si>
    <t>X07</t>
  </si>
  <si>
    <t>Toán, Vật lí, Công nghệ công nghiệp</t>
  </si>
  <si>
    <t xml:space="preserve">TO - LI - CNCN </t>
  </si>
  <si>
    <t>X08</t>
  </si>
  <si>
    <t>Toán, Vật lí, Công nghệ nông nghiệp</t>
  </si>
  <si>
    <t xml:space="preserve">TO - LI - CNNN </t>
  </si>
  <si>
    <t>X09</t>
  </si>
  <si>
    <t>Toán, Hóa học, Giáo dục Kinh tế và pháp luật</t>
  </si>
  <si>
    <t xml:space="preserve">TO - HO - KTPL </t>
  </si>
  <si>
    <t>Toán, Hóa học, Tin học</t>
  </si>
  <si>
    <t xml:space="preserve">TO - HO - TI </t>
  </si>
  <si>
    <t>Toán, Hóa học, Công nghệ công nghiệp</t>
  </si>
  <si>
    <t xml:space="preserve">TO - HO - CNCN </t>
  </si>
  <si>
    <t>X12</t>
  </si>
  <si>
    <t>Toán, Hóa học, Công nghệ nông nghiệp</t>
  </si>
  <si>
    <t xml:space="preserve">TO - HO - CNNN </t>
  </si>
  <si>
    <t>X13</t>
  </si>
  <si>
    <t>Toán, Sinh học, Giáo dục Kinh tế và pháp luật</t>
  </si>
  <si>
    <t xml:space="preserve">TO - SI - KTPL </t>
  </si>
  <si>
    <t>Toán, Sinh học, Tin học</t>
  </si>
  <si>
    <t xml:space="preserve">TO - SI - TI </t>
  </si>
  <si>
    <t>Toán, Sinh học, Công nghệ công nghiệp</t>
  </si>
  <si>
    <t xml:space="preserve">TO - SI - CNCN </t>
  </si>
  <si>
    <t>X16</t>
  </si>
  <si>
    <t>Toán, Sinh học, Công nghệ nông nghiệp</t>
  </si>
  <si>
    <t xml:space="preserve">TO - SI - CNNN </t>
  </si>
  <si>
    <t>X17</t>
  </si>
  <si>
    <t>Toán, Lịch sử, Giáo dục Kinh tế và pháp luật</t>
  </si>
  <si>
    <t xml:space="preserve">TO - SU - KTPL </t>
  </si>
  <si>
    <t>X18</t>
  </si>
  <si>
    <t>Toán, Lịch sử, Tin học</t>
  </si>
  <si>
    <t xml:space="preserve">TO - SU - TI </t>
  </si>
  <si>
    <t>X19</t>
  </si>
  <si>
    <t>Toán, Lịch sử, Công nghệ công nghiệp</t>
  </si>
  <si>
    <t xml:space="preserve">TO - SU - CNCN </t>
  </si>
  <si>
    <t>X20</t>
  </si>
  <si>
    <t>Toán, Lịch sử, Công nghệ nông nghiệp</t>
  </si>
  <si>
    <t xml:space="preserve">TO - SU - CNNN </t>
  </si>
  <si>
    <t>X21</t>
  </si>
  <si>
    <t>Toán, Địa lí, Giáo dục Kinh tế và pháp luật</t>
  </si>
  <si>
    <t xml:space="preserve">TO - DI - KTPL </t>
  </si>
  <si>
    <t>X22</t>
  </si>
  <si>
    <t>Toán, Địa lí, Tin học</t>
  </si>
  <si>
    <t xml:space="preserve">TO - DI - TI </t>
  </si>
  <si>
    <t>X23</t>
  </si>
  <si>
    <t>Toán, Địa lí, Công nghệ công nghiệp</t>
  </si>
  <si>
    <t xml:space="preserve">TO - DI - CNCN </t>
  </si>
  <si>
    <t>X24</t>
  </si>
  <si>
    <t>Toán, Địa lí, Công nghệ nông nghiệp</t>
  </si>
  <si>
    <t xml:space="preserve">TO - DI - CNNN </t>
  </si>
  <si>
    <t>X25</t>
  </si>
  <si>
    <t>Toán, Giáo dục Kinh tế và pháp luật, Tiếng Anh</t>
  </si>
  <si>
    <t xml:space="preserve">TO - KTPL - N1 </t>
  </si>
  <si>
    <t>Toán, Tin học, Tiếng Anh</t>
  </si>
  <si>
    <t xml:space="preserve">TO - TI - N1 </t>
  </si>
  <si>
    <t>X27</t>
  </si>
  <si>
    <t>Toán, Công nghệ công nghiệp, Tiếng Anh</t>
  </si>
  <si>
    <t xml:space="preserve">TO - CNCN - N1 </t>
  </si>
  <si>
    <t>X28</t>
  </si>
  <si>
    <t>Toán, Công nghệ nông nghiệp, Tiếng Anh</t>
  </si>
  <si>
    <t xml:space="preserve">TO - CNNN - N1 </t>
  </si>
  <si>
    <t>X29</t>
  </si>
  <si>
    <t>Toán, Giáo dục Kinh tế và pháp luật, Tiếng Nga</t>
  </si>
  <si>
    <t xml:space="preserve">TO - KTPL - N2 </t>
  </si>
  <si>
    <t>X30</t>
  </si>
  <si>
    <t>Toán, Tin học, Tiếng Nga</t>
  </si>
  <si>
    <t xml:space="preserve">TO - TI - N2 </t>
  </si>
  <si>
    <t>X31</t>
  </si>
  <si>
    <t>Toán, Công nghệ công nghiệp, Tiếng Nga</t>
  </si>
  <si>
    <t xml:space="preserve">TO - CNCN - N2 </t>
  </si>
  <si>
    <t>X32</t>
  </si>
  <si>
    <t>Toán, Công nghệ nông nghiệp, Tiếng Nga</t>
  </si>
  <si>
    <t xml:space="preserve">TO - CNNN - N2 </t>
  </si>
  <si>
    <t>X33</t>
  </si>
  <si>
    <t>Toán, Giáo dục Kinh tế và pháp luật, Tiếng Pháp</t>
  </si>
  <si>
    <t xml:space="preserve">TO - KTPL - N3 </t>
  </si>
  <si>
    <t>X34</t>
  </si>
  <si>
    <t>Toán, Tin học, Tiếng Pháp</t>
  </si>
  <si>
    <t xml:space="preserve">TO - TI - N3 </t>
  </si>
  <si>
    <t>X35</t>
  </si>
  <si>
    <t>Toán, Công nghệ công nghiệp, Tiếng Pháp</t>
  </si>
  <si>
    <t xml:space="preserve">TO - CNCN - N3 </t>
  </si>
  <si>
    <t>X36</t>
  </si>
  <si>
    <t>Toán, Công nghệ nông nghiệp, Tiếng Pháp</t>
  </si>
  <si>
    <t xml:space="preserve">TO - CNNN - N3 </t>
  </si>
  <si>
    <t>X37</t>
  </si>
  <si>
    <t>Toán, Giáo dục Kinh tế và pháp luật, Tiếng Trung</t>
  </si>
  <si>
    <t xml:space="preserve">TO - KTPL - N4 </t>
  </si>
  <si>
    <t>X38</t>
  </si>
  <si>
    <t>Toán, Tin học, Tiếng Trung</t>
  </si>
  <si>
    <t xml:space="preserve">TO - TI - N4 </t>
  </si>
  <si>
    <t>X39</t>
  </si>
  <si>
    <t>Toán, Công nghệ công nghiệp, Tiếng Trung</t>
  </si>
  <si>
    <t xml:space="preserve">TO - CNCN - N4 </t>
  </si>
  <si>
    <t>X40</t>
  </si>
  <si>
    <t>Toán, Công nghệ nông nghiệp, Tiếng Trung</t>
  </si>
  <si>
    <t xml:space="preserve">TO - CNNN - N4 </t>
  </si>
  <si>
    <t>X41</t>
  </si>
  <si>
    <t>Toán, Giáo dục Kinh tế và pháp luật, Tiếng Đức</t>
  </si>
  <si>
    <t xml:space="preserve">TO - KTPL - N5 </t>
  </si>
  <si>
    <t>X42</t>
  </si>
  <si>
    <t>Toán, Tin học, Tiếng Đức</t>
  </si>
  <si>
    <t xml:space="preserve">TO - TI - N5 </t>
  </si>
  <si>
    <t>X43</t>
  </si>
  <si>
    <t>Toán, Công nghệ công nghiệp, Tiếng Đức</t>
  </si>
  <si>
    <t xml:space="preserve">TO - CNCN - N5 </t>
  </si>
  <si>
    <t>X44</t>
  </si>
  <si>
    <t>Toán, Công nghệ nông nghiệp, Tiếng Đức</t>
  </si>
  <si>
    <t xml:space="preserve">TO - CNNN - N5 </t>
  </si>
  <si>
    <t>X45</t>
  </si>
  <si>
    <t>Toán, Giáo dục Kinh tế và pháp luật, Tiếng Nhật</t>
  </si>
  <si>
    <t xml:space="preserve">TO - KTPL - N6 </t>
  </si>
  <si>
    <t>X46</t>
  </si>
  <si>
    <t>Toán, Tin học, Tiếng Nhật</t>
  </si>
  <si>
    <t xml:space="preserve">TO - TI - N6 </t>
  </si>
  <si>
    <t>X47</t>
  </si>
  <si>
    <t>Toán, Công nghệ công nghiệp, Tiếng Nhật</t>
  </si>
  <si>
    <t xml:space="preserve">TO - CNCN - N6 </t>
  </si>
  <si>
    <t>X48</t>
  </si>
  <si>
    <t>Toán, Công nghệ nông nghiệp, Tiếng Nhật</t>
  </si>
  <si>
    <t xml:space="preserve">TO - CNNN - N6 </t>
  </si>
  <si>
    <t>X49</t>
  </si>
  <si>
    <t>Toán, Giáo dục Kinh tế và pháp luật, Tiếng Hàn</t>
  </si>
  <si>
    <t xml:space="preserve">TO - KTPL - N7 </t>
  </si>
  <si>
    <t>X50</t>
  </si>
  <si>
    <t>Toán, Tin học, Tiếng Hàn</t>
  </si>
  <si>
    <t xml:space="preserve">TO - TI - N7 </t>
  </si>
  <si>
    <t>X51</t>
  </si>
  <si>
    <t>Toán, Công nghệ công nghiệp, Tiếng Hàn</t>
  </si>
  <si>
    <t xml:space="preserve">TO - CNCN - N7 </t>
  </si>
  <si>
    <t>X52</t>
  </si>
  <si>
    <t>Toán, Công nghệ nông nghiệp, Tiếng Hàn</t>
  </si>
  <si>
    <t xml:space="preserve">TO - CNNN - N7 </t>
  </si>
  <si>
    <t>X53</t>
  </si>
  <si>
    <t>Toán, Giáo dục Kinh tế và pháp luật, Tin học</t>
  </si>
  <si>
    <t xml:space="preserve">TO - KTPL - TI </t>
  </si>
  <si>
    <t>X54</t>
  </si>
  <si>
    <t>Toán, Giáo dục Kinh tế và pháp luật, Công nghệ công nghiệp</t>
  </si>
  <si>
    <t xml:space="preserve">TO - KTPL - CNCN </t>
  </si>
  <si>
    <t>X55</t>
  </si>
  <si>
    <t>Toán, Giáo dục Kinh tế và pháp luật, Công nghệ nông nghiệp</t>
  </si>
  <si>
    <t xml:space="preserve">TO - KTPL - CNNN </t>
  </si>
  <si>
    <t>X56</t>
  </si>
  <si>
    <t>Toán, Tin học, Công nghệ công nghiệp</t>
  </si>
  <si>
    <t xml:space="preserve">TO - TI - CNCN </t>
  </si>
  <si>
    <t>X57</t>
  </si>
  <si>
    <t>Toán, Tin học, Công nghệ nông nghiệp</t>
  </si>
  <si>
    <t xml:space="preserve">TO - TI - CNNN </t>
  </si>
  <si>
    <t>X58</t>
  </si>
  <si>
    <t>Ngữ văn, Vật lí, Giáo dục Kinh tế và pháp luật</t>
  </si>
  <si>
    <t xml:space="preserve">VA - LI - KTPL </t>
  </si>
  <si>
    <t>X59</t>
  </si>
  <si>
    <t>Ngữ văn, Vật lí, Tin học</t>
  </si>
  <si>
    <t xml:space="preserve">VA - LI - TI </t>
  </si>
  <si>
    <t>X60</t>
  </si>
  <si>
    <t>Ngữ văn, Vật lí, Công nghệ công nghiệp</t>
  </si>
  <si>
    <t xml:space="preserve">VA - LI - CNCN </t>
  </si>
  <si>
    <t>X61</t>
  </si>
  <si>
    <t>Ngữ văn, Vật lí, Công nghệ nông nghiệp</t>
  </si>
  <si>
    <t xml:space="preserve">VA - LI - CNNN </t>
  </si>
  <si>
    <t>X62</t>
  </si>
  <si>
    <t>Ngữ văn, Hóa học, Giáo dục Kinh tế và pháp luật</t>
  </si>
  <si>
    <t xml:space="preserve">VA - HO - KTPL </t>
  </si>
  <si>
    <t>X63</t>
  </si>
  <si>
    <t>Ngữ văn, Hóa học, Tin học</t>
  </si>
  <si>
    <t xml:space="preserve">VA - HO - TI </t>
  </si>
  <si>
    <t>X64</t>
  </si>
  <si>
    <t>Ngữ văn, Hóa học, Công nghệ công nghiệp</t>
  </si>
  <si>
    <t xml:space="preserve">VA - HO - CNCN </t>
  </si>
  <si>
    <t>X65</t>
  </si>
  <si>
    <t>Ngữ văn, Hóa học, Công nghệ nông nghiệp</t>
  </si>
  <si>
    <t xml:space="preserve">VA - HO - CNNN </t>
  </si>
  <si>
    <t>X66</t>
  </si>
  <si>
    <t>Ngữ văn, Sinh học, Giáo dục Kinh tế và pháp luật</t>
  </si>
  <si>
    <t xml:space="preserve">VA - SI - KTPL </t>
  </si>
  <si>
    <t>X67</t>
  </si>
  <si>
    <t>Ngữ văn, Sinh học, Tin học</t>
  </si>
  <si>
    <t xml:space="preserve">VA - SI - TI </t>
  </si>
  <si>
    <t>X68</t>
  </si>
  <si>
    <t>Ngữ văn, Sinh học, Công nghệ công nghiệp</t>
  </si>
  <si>
    <t xml:space="preserve">VA - SI - CNCN </t>
  </si>
  <si>
    <t>X69</t>
  </si>
  <si>
    <t>Ngữ văn, Sinh học, Công nghệ nông nghiệp</t>
  </si>
  <si>
    <t xml:space="preserve">VA - SI - CNNN </t>
  </si>
  <si>
    <t>X70</t>
  </si>
  <si>
    <t>Ngữ văn, Lịch sử, Giáo dục Kinh tế và pháp luật</t>
  </si>
  <si>
    <t xml:space="preserve">VA - SU - KTPL </t>
  </si>
  <si>
    <t>X71</t>
  </si>
  <si>
    <t>Ngữ văn, Lịch sử, Tin học</t>
  </si>
  <si>
    <t xml:space="preserve">VA - SU - TI </t>
  </si>
  <si>
    <t>X72</t>
  </si>
  <si>
    <t>Ngữ văn, Lịch sử, Công nghệ công nghiệp</t>
  </si>
  <si>
    <t xml:space="preserve">VA - SU - CNCN </t>
  </si>
  <si>
    <t>X73</t>
  </si>
  <si>
    <t>Ngữ văn, Lịch sử, Công nghệ nông nghiệp</t>
  </si>
  <si>
    <t xml:space="preserve">VA - SU - CNNN </t>
  </si>
  <si>
    <t>X74</t>
  </si>
  <si>
    <t>Ngữ văn, Địa lí, Giáo dục Kinh tế và pháp luật</t>
  </si>
  <si>
    <t xml:space="preserve">VA - DI - KTPL </t>
  </si>
  <si>
    <t>X75</t>
  </si>
  <si>
    <t>Ngữ văn, Địa lí, Tin học</t>
  </si>
  <si>
    <t xml:space="preserve">VA - DI - TI </t>
  </si>
  <si>
    <t>X76</t>
  </si>
  <si>
    <t>Ngữ văn, Địa lí, Công nghệ công nghiệp</t>
  </si>
  <si>
    <t xml:space="preserve">VA - DI - CNCN </t>
  </si>
  <si>
    <t>X77</t>
  </si>
  <si>
    <t>Ngữ văn, Địa lí, Công nghệ nông nghiệp</t>
  </si>
  <si>
    <t xml:space="preserve">VA - DI - CNNN </t>
  </si>
  <si>
    <t>X78</t>
  </si>
  <si>
    <t>Ngữ văn, Giáo dục Kinh tế và pháp luật, Tiếng Anh</t>
  </si>
  <si>
    <t xml:space="preserve">VA - KTPL - N1 </t>
  </si>
  <si>
    <t>X79</t>
  </si>
  <si>
    <t>Ngữ văn, Tin học, Tiếng Anh</t>
  </si>
  <si>
    <t xml:space="preserve">VA - TI - N1 </t>
  </si>
  <si>
    <t>X80</t>
  </si>
  <si>
    <t>Ngữ văn, Công nghệ công nghiệp, Tiếng Anh</t>
  </si>
  <si>
    <t xml:space="preserve">VA - CNCN - N1 </t>
  </si>
  <si>
    <t>X81</t>
  </si>
  <si>
    <t>Ngữ văn, Công nghệ nông nghiệp, Tiếng Anh</t>
  </si>
  <si>
    <t xml:space="preserve">VA - CNNN - N1 </t>
  </si>
  <si>
    <t>X82</t>
  </si>
  <si>
    <t>Ngữ văn, Giáo dục Kinh tế và pháp luật, Tiếng Nga</t>
  </si>
  <si>
    <t xml:space="preserve">VA - KTPL - N2 </t>
  </si>
  <si>
    <t>X83</t>
  </si>
  <si>
    <t>Ngữ văn, Tin học, Tiếng Nga</t>
  </si>
  <si>
    <t xml:space="preserve">VA - TI - N2 </t>
  </si>
  <si>
    <t>X84</t>
  </si>
  <si>
    <t>Ngữ văn, Công nghệ công nghiệp, Tiếng Nga</t>
  </si>
  <si>
    <t xml:space="preserve">VA - CNCN - N2 </t>
  </si>
  <si>
    <t>X85</t>
  </si>
  <si>
    <t>Ngữ văn, Công nghệ nông nghiệp, Tiếng Nga</t>
  </si>
  <si>
    <t xml:space="preserve">VA - CNNN - N2 </t>
  </si>
  <si>
    <t>X86</t>
  </si>
  <si>
    <t>Ngữ văn, Giáo dục Kinh tế và pháp luật, Tiếng Pháp</t>
  </si>
  <si>
    <t xml:space="preserve">VA - KTPL - N3 </t>
  </si>
  <si>
    <t>X87</t>
  </si>
  <si>
    <t>Ngữ văn, Tin học, Tiếng Pháp</t>
  </si>
  <si>
    <t xml:space="preserve">VA - TI - N3 </t>
  </si>
  <si>
    <t>X88</t>
  </si>
  <si>
    <t>Ngữ văn, Công nghệ công nghiệp, Tiếng Pháp</t>
  </si>
  <si>
    <t xml:space="preserve">VA - CNCN - N3 </t>
  </si>
  <si>
    <t>X89</t>
  </si>
  <si>
    <t>Ngữ văn, Công nghệ nông nghiệp, Tiếng Pháp</t>
  </si>
  <si>
    <t xml:space="preserve">VA - CNNN - N3 </t>
  </si>
  <si>
    <t>X90</t>
  </si>
  <si>
    <t>Ngữ văn, Giáo dục Kinh tế và pháp luật, Tiếng Trung</t>
  </si>
  <si>
    <t xml:space="preserve">VA - KTPL - N4 </t>
  </si>
  <si>
    <t>X91</t>
  </si>
  <si>
    <t>Ngữ văn, Tin học, Tiếng Trung</t>
  </si>
  <si>
    <t xml:space="preserve">VA - TI - N4 </t>
  </si>
  <si>
    <t>X92</t>
  </si>
  <si>
    <t>Ngữ văn, Công nghệ công nghiệp, Tiếng Trung</t>
  </si>
  <si>
    <t xml:space="preserve">VA - CNCN - N4 </t>
  </si>
  <si>
    <t>X93</t>
  </si>
  <si>
    <t>Ngữ văn, Công nghệ nông nghiệp, Tiếng Trung</t>
  </si>
  <si>
    <t xml:space="preserve">VA - CNNN - N4 </t>
  </si>
  <si>
    <t>X94</t>
  </si>
  <si>
    <t>Ngữ văn, Giáo dục Kinh tế và pháp luật, Tiếng Đức</t>
  </si>
  <si>
    <t xml:space="preserve">VA - KTPL - N5 </t>
  </si>
  <si>
    <t>X95</t>
  </si>
  <si>
    <t>Ngữ văn, Tin học, Tiếng Đức</t>
  </si>
  <si>
    <t xml:space="preserve">VA - TI - N5 </t>
  </si>
  <si>
    <t>X96</t>
  </si>
  <si>
    <t>Ngữ văn, Công nghệ công nghiệp, Tiếng Đức</t>
  </si>
  <si>
    <t xml:space="preserve">VA - CNCN - N5 </t>
  </si>
  <si>
    <t>X97</t>
  </si>
  <si>
    <t>Ngữ văn, Công nghệ nông nghiệp, Tiếng Đức</t>
  </si>
  <si>
    <t xml:space="preserve">VA - CNNN - N5 </t>
  </si>
  <si>
    <t>X98</t>
  </si>
  <si>
    <t>Ngữ văn, Giáo dục Kinh tế và pháp luật, Tiếng Nhật</t>
  </si>
  <si>
    <t xml:space="preserve">VA - KTPL - N6 </t>
  </si>
  <si>
    <t>X99</t>
  </si>
  <si>
    <t>Ngữ văn, Tin học, Tiếng Nhật</t>
  </si>
  <si>
    <t xml:space="preserve">VA - TI - N6 </t>
  </si>
  <si>
    <t>Y01</t>
  </si>
  <si>
    <t>Ngữ văn, Công nghệ công nghiệp, Tiếng Nhật</t>
  </si>
  <si>
    <t xml:space="preserve">VA - CNCN - N6 </t>
  </si>
  <si>
    <t>Y02</t>
  </si>
  <si>
    <t>Ngữ văn, Công nghệ nông nghiệp, Tiếng Nhật</t>
  </si>
  <si>
    <t xml:space="preserve">VA - CNNN - N6 </t>
  </si>
  <si>
    <t>Y03</t>
  </si>
  <si>
    <t>Ngữ văn, Giáo dục Kinh tế và pháp luật, Tiếng Hàn</t>
  </si>
  <si>
    <t xml:space="preserve">VA - KTPL - N7 </t>
  </si>
  <si>
    <t>Y04</t>
  </si>
  <si>
    <t>Ngữ văn, Tin học, Tiếng Hàn</t>
  </si>
  <si>
    <t xml:space="preserve">VA - TI - N7 </t>
  </si>
  <si>
    <t>Y05</t>
  </si>
  <si>
    <t>Ngữ văn, Công nghệ công nghiệp, Tiếng Hàn</t>
  </si>
  <si>
    <t xml:space="preserve">VA - CNCN - N7 </t>
  </si>
  <si>
    <t>Y06</t>
  </si>
  <si>
    <t>Ngữ văn, Công nghệ nông nghiệp, Tiếng Hàn</t>
  </si>
  <si>
    <t xml:space="preserve">VA - CNNN - N7 </t>
  </si>
  <si>
    <t>Y07</t>
  </si>
  <si>
    <t>Ngữ văn, Giáo dục Kinh tế và pháp luật, Tin học</t>
  </si>
  <si>
    <t xml:space="preserve">VA - KTPL - TI </t>
  </si>
  <si>
    <t>Y08</t>
  </si>
  <si>
    <t>Ngữ văn, Giáo dục Kinh tế và pháp luật, Công nghệ công nghiệp</t>
  </si>
  <si>
    <t xml:space="preserve">VA - KTPL - CNCN </t>
  </si>
  <si>
    <t>Y09</t>
  </si>
  <si>
    <t>Ngữ văn, Giáo dục Kinh tế và pháp luật, Công nghệ nông nghiệp</t>
  </si>
  <si>
    <t xml:space="preserve">VA - KTPL - CNNN </t>
  </si>
  <si>
    <t>Y10</t>
  </si>
  <si>
    <t>Ngữ văn, Tin học, Công nghệ công nghiệp</t>
  </si>
  <si>
    <t xml:space="preserve">VA - TI - CNCN </t>
  </si>
  <si>
    <t>Y11</t>
  </si>
  <si>
    <t>Ngữ văn, Tin học, Công nghệ nông nghiệp</t>
  </si>
  <si>
    <t xml:space="preserve">VA - TI - CNNN </t>
  </si>
  <si>
    <t>Toán*2, Ngữ văn, Tin học</t>
  </si>
  <si>
    <t>Ngữ văn*2, Vật lí, Tiếng Anh</t>
  </si>
  <si>
    <t>Ngữ văn*2, Hóa học, Tiếng Anh</t>
  </si>
  <si>
    <t>Ngữ văn*2, Sinh học, Tiếng Anh</t>
  </si>
  <si>
    <t>Ngữ văn*2, Lịch sử, Tiếng Anh</t>
  </si>
  <si>
    <t>Ngữ văn*2, Địa lí, Tiếng Anh</t>
  </si>
  <si>
    <t>Ngữ văn*2, Tiếng Trung, Vật lí</t>
  </si>
  <si>
    <t>Toán, Ngữ văn*2, Tiếng Trung</t>
  </si>
  <si>
    <t>Ngữ văn*2, Tiếng Anh, Vẽ HHMT</t>
  </si>
  <si>
    <t>Ngữ văn*2, Vẽ HHMT, Vẽ TTM</t>
  </si>
  <si>
    <t>Toán, Ngữ văn*2, Vẽ HHMT</t>
  </si>
  <si>
    <t>Toán*2, Vẽ HHMT, Vẽ TTM</t>
  </si>
  <si>
    <t>Toán, Ngữ văn*2, Vẽ TTM</t>
  </si>
  <si>
    <t>Ngữ văn*2, Tiếng Anh, Vẽ TTM</t>
  </si>
  <si>
    <t>Toán*2, Vật lí, Vẽ HHMT</t>
  </si>
  <si>
    <t>Toán ≥ 5.0 và IELTS ≥ 5.0 (tương đương)</t>
  </si>
  <si>
    <t>Toán ≥ 5.0 và IELTS ≥ 5.5 (tương đương)</t>
  </si>
  <si>
    <t>Nghệ thuật số (Chuyên ngành Thiết kế truyền thông số)</t>
  </si>
  <si>
    <t>Ngưỡng đầu vào 2026</t>
  </si>
  <si>
    <t>Toán ≥ 5.0</t>
  </si>
  <si>
    <t>Toán ≥ 5.5</t>
  </si>
  <si>
    <t>- TS tốt nghiệp THPT 2026: Tổng điểm thi THPT 2026 của 3 môn trong tổ hợp (không nhân hệ số) hoặc Toán + Văn + môn khác ≥ 15/30 và đạt ngưỡng điểm do Trường quy định.
- TS tốt nghiệp THPT trước 2026: đạt ngưỡng điểm do Trường quy định.</t>
  </si>
  <si>
    <t xml:space="preserve">Toán ≥ 5.0 </t>
  </si>
  <si>
    <t>Toán ≥ 5.0  và IELTS ≥ 5.0 (tương đương)</t>
  </si>
  <si>
    <t>Toán ≥ 5.0  và IELTS ≥ 5.5 (tương đương)</t>
  </si>
  <si>
    <t>Ngữ văn ≥ 5.0</t>
  </si>
  <si>
    <t>Tiếng Anh ≥ 5.5 và IELTS ≥ 5.0 (tương đương)</t>
  </si>
  <si>
    <t>Tiếng Anh ≥ 5.5 và IELTS ≥ 5.5 (tương đương)</t>
  </si>
  <si>
    <t>Ngữ văn ≥ 5.5</t>
  </si>
  <si>
    <t>Tiếng Anh ≥ 6.0</t>
  </si>
  <si>
    <t>Vẽ HHMT ≥ 5.0</t>
  </si>
  <si>
    <t>Vẽ HHMT hoặc Vẽ TTM ≥ 5.0</t>
  </si>
  <si>
    <t>Vẽ HHMT hoặc Vẽ TTM ≥ 6.0</t>
  </si>
  <si>
    <t>Vẽ TTM ≥ 5.0</t>
  </si>
  <si>
    <t>Ngữ văn ≥ 6.0</t>
  </si>
  <si>
    <t>Tổng điểm thi THPT 2026 của 3 môn trong tổ hợp xét tuyển PT1 (không nhân hệ số) hoặc điểm 3 môn (Toán + Văn + môn khác) ≥ 15/30 (áp dụng với thí sinh tốt nghiệp năm 2026) và đạt ngưỡng điểm đầu vào do TDTU quy định.</t>
  </si>
  <si>
    <t>Tiếng Anh hoặc Tiếng Trung ≥ 5.5</t>
  </si>
  <si>
    <t>Tổng điểm thi THPT 2026 của 3 môn trong tổ hợp xét tuyển PT1 (không nhân hệ số) hoặc điểm 3 môn (Toán + Văn + môn khác) ≥ 15/30 (áp dụng với thí sinh tốt nghiệp năm 2026) và đạt ngưỡng điểm đầu vào do TDTU quy định</t>
  </si>
  <si>
    <t>Tổng điểm thi THPT 2026 của 3 môn trong tổ hợp xét tuyển PT1 (không nhân hệ số) hoặc điểm 3 môn (Toán + Văn + môn khác) ≥ 15/30 (áp dụng với thí sinh tốt nghiệp năm 2026) và đạt ngưỡng điểm đầu vào do TDTU quy định (đạt tối thiểu 50% thang điểm xét)</t>
  </si>
  <si>
    <t xml:space="preserve">Vẽ HHMT ≥ 6.0 </t>
  </si>
  <si>
    <t>Tổng điểm thi THPT 2026 của 3 môn (Toán + Văn + môn khác)≥ 15/30 (áp dụng cho thí sinh tốt nghiệp năm 2026) và đạt ngưỡng điểm đầu vào do TDTU quy định.</t>
  </si>
  <si>
    <t>Tổng điểm thi THPT 2026 của  3 môn (Toán + Văn + môn khác) ≥ 15/30 (áp dụng với thí sinh tốt nghiệp năm 2026) và đạt ngưỡng điểm đầu vào do TDTU quy định.</t>
  </si>
  <si>
    <t>Tổng điểm thi THPT 2026 của 3 môn (Toán + Văn + môn khác) ≥ 15/30 (áp dụng với thí sinh tốt nghiệp năm 2026) và đạt ngưỡng điểm đầu vào do TDTU quy định.</t>
  </si>
  <si>
    <t xml:space="preserve">Ngữ văn*2, Sinh học, Tiếng Anh  </t>
  </si>
  <si>
    <t xml:space="preserve">Ngữ văn*2, Lịch sử, Tiếng Anh </t>
  </si>
  <si>
    <t xml:space="preserve">Ngữ văn*2, Địa lí, Tiếng Anh  </t>
  </si>
  <si>
    <t xml:space="preserve">Toán*2, Ngữ văn, Tiếng Anh </t>
  </si>
  <si>
    <t xml:space="preserve">Toán*2, Ngữ văn, Hóa học </t>
  </si>
  <si>
    <t xml:space="preserve">Toán*2, Ngữ văn, Vật lí </t>
  </si>
  <si>
    <t xml:space="preserve">Toán*2, Vật lí, Tiếng Anh </t>
  </si>
  <si>
    <t xml:space="preserve">Toán*2, Hóa học, Tiếng Anh </t>
  </si>
  <si>
    <t xml:space="preserve">Toán*2, Vật lí, Hóa học </t>
  </si>
  <si>
    <t xml:space="preserve">Chứng chỉ quốc tế SAT, ACT  hoặc kết quả học tập THPT nước ngoài </t>
  </si>
  <si>
    <t>Chứng chỉ quốc tế SAT, ACT hoặc kết quả học tập THPT nước ngoài</t>
  </si>
  <si>
    <t>Chứng chỉ quốc tế SAT, ACT; kết quả học tập THPT nước ngoài  hoặc bài phỏng  vấn</t>
  </si>
  <si>
    <t>Tiếng Anh ≥ 5.5</t>
  </si>
  <si>
    <t>Toán*2, Lịch sử, Tiếng Anh</t>
  </si>
  <si>
    <t>Tiếng Anh ≥ 6.0 và IELTS ≥ 5.0 (tương đương)</t>
  </si>
  <si>
    <t>Tiếng Anh ≥ 5.0 và IELTS ≥ 5.5 (tương đương)</t>
  </si>
  <si>
    <t>Tiếng Anh ≥ 5.0</t>
  </si>
  <si>
    <t>Hóa học ≥ 5.0</t>
  </si>
  <si>
    <t>Sinh học ≥ 5.0</t>
  </si>
  <si>
    <t>Điểm thi THPT hoặc ĐTB 2HK lớp 12 môn Sinh học ≥ 5.0</t>
  </si>
  <si>
    <t>Điểm thi THPT hoặc ĐTB 2HK lớp 12 môn Hóa học ≥ 5.0</t>
  </si>
  <si>
    <t>Điểm thi THPT hoặc ĐTB 2HK lớp 12 môn Hóa học ≥ 7.5</t>
  </si>
  <si>
    <t>Sinh học ≥ 5.0 và IELTS ≥ 5.0 (tương đương)</t>
  </si>
  <si>
    <t xml:space="preserve">Điểm thi THPT hoặc ĐTB 2HK lớp 12 môn Sinh học ≥ 5.0 và IELTS ≥ 5.0 (tương đương) </t>
  </si>
  <si>
    <t>Điểm thành phần Toán ≥ 150 hoặc Điểm TB 2HK lớp 12 môn Toán ≥ 5.0 hoặc Điểm thi THPT môn Toán ≥ 5.0 và IELTS ≥ 5.5 (tương đương)</t>
  </si>
  <si>
    <t>Điểm thành phần Tiếng Anh ≥ 160 hoặc Điểm TB 2HK lớp 12 môn Tiếng Anh ≥ 5.5 hoặc Điểm thi THPT môn Tiếng Anh ≥ 5.5</t>
  </si>
  <si>
    <t>Điểm thành phần Tiếng Anh ≥ 160 hoặc Điểm TB 2HK lớp 12 môn Tiếng Anh ≥ 5.5 hoặc Điểm thi THPT môn Tiếng Anh ≥ 5.5 và IELTS ≥ 5.0 (tương đương)</t>
  </si>
  <si>
    <t>Điểm thành phần Tiếng Anh ≥ 160 hoặc Điểm TB 2HK lớp 12 môn Tiếng Anh ≥ 5.5 hoặc Điểm thi THPT môn Tiếng Anh ≥ 5.5 và IELTS ≥ 5.5 (tương đương)</t>
  </si>
  <si>
    <t>Điểm thành phần Toán ≥ 150 hoặc Điểm TB 2HK lớp 12 môn Toán ≥ 5.0 hoặc Điểm thi THPT môn Toán ≥ 5.0</t>
  </si>
  <si>
    <t>Điểm thành phần Toán ≥ 150 hoặc Điểm TB 2HK lớp 12 môn Toán ≥ 5.0 hoặc Điểm thi THPT môn Toán ≥ 5.0 và IELTS ≥ 5.0 (tương đương)</t>
  </si>
  <si>
    <t>Điểm thành phần Toán ≥ 160 hoặc Điểm TB 2HK lớp 12 môn Toán ≥ 5.5 hoặc Điểm thi THPT môn Toán ≥ 5.5</t>
  </si>
  <si>
    <t>Điểm thành phần Toán ≥ 160 hoặc Điểm TB 2HK lớp 12 môn Toán ≥ 5.0 hoặc Điểm thi THPT môn Toán ≥ 5.0</t>
  </si>
  <si>
    <t>Điểm thành phần Tiếng Anh ≥ 180 hoặc Điểm TB 2HK lớp 12 môn Tiếng Anh ≥ 6.0 hoặc Điểm thi THPT môn Tiếng Anh  ≥ 6.0</t>
  </si>
  <si>
    <t>Điểm thành phần Tiếng Anh ≥ 160 hoặc Điểm TB 2HK lớp 12 môn Tiếng Anh/hoặc Tiếng Trung ≥ 5.5 hoặc Điểm thi THPT môn Tiếng Anh/ hoặc Tiếng Trung ≥ 5.5</t>
  </si>
  <si>
    <t>Điểm thành phần Tiếng Việt ≥ 150 hoặc Điểm TB 2HK lớp 12 môn Ngữ Văn ≥ 5.5 hoặc Điểm thi THPT môn Ngữ Văn ≥ 5.5</t>
  </si>
  <si>
    <t>Điểm thành phần Tiếng Anh ≥ 180 hoặc Điểm TB 2HK lớp 12 môn Tiếng Anh ≥ 6.0 hoặc Điểm thi THPT môn Tiếng Anh ≥ 6.0</t>
  </si>
  <si>
    <t>Điểm thành phần Tiếng Việt ≥ 180 hoặc Điểm TB 2HK lớp 12 môn Ngữ Văn ≥ 6.0 hoặc Điểm thi THPT môn Ngữ Văn ≥ 6.0</t>
  </si>
  <si>
    <t>Điểm thành phần Toán ≥ 180 hoặc Điểm TB 2HK lớp 12 môn Toán ≥ 6.0 hoặc Điểm thi THPT môn Toán ≥ 6.0</t>
  </si>
  <si>
    <t>Điểm thành phần Tiếng Anh ≥ 150 hoặc Điểm TB 2HK lớp 12 môn Tiếng Anh ≥ 5.0 hoặc Điểm thi THPT môn Tiếng Anh ≥ 5.0</t>
  </si>
  <si>
    <t>Điểm thành phần Tiếng Việt ≥ 150 hoặc Điểm TB 2HK lớp 12 môn Ngữ Văn ≥ 5.0 hoặc Điểm thi THPT môn Ngữ Văn ≥ 5.0</t>
  </si>
  <si>
    <t>Điểm thành phần Tiếng Anh ≥ 180 hoặc Điểm TB 2HK lớp 12 môn Tiếng Anh ≥ 6.0 hoặc Điểm thi THPT môn Tiếng Anh ≥ 6.0 và IELTS ≥ 5.0 (tương đương)</t>
  </si>
  <si>
    <t>Điểm thành phần Toán ≥ 150 hoặc Điểm TB 2HK lớp 12 môn Toán  ≥ 5.0 hoặc Điểm thi THPT môn Toán  ≥ 5.0 và IELTS ≥ 5.0 (tương đương)</t>
  </si>
  <si>
    <t>Điểm thành phần Tiếng Anh ≥ 150 hoặc Điểm TB 2HK lớp 12 môn Tiếng Anh ≥ 5.0 hoặc Điểm thi THPT môn Tiếng Anh ≥ 5.0 và IELTS ≥ 5.5 (tương đương)</t>
  </si>
  <si>
    <r>
      <t xml:space="preserve">Thiết kế đồ họa </t>
    </r>
    <r>
      <rPr>
        <i/>
        <sz val="11"/>
        <rFont val="Times New Roman"/>
        <family val="1"/>
      </rPr>
      <t>- Chương trình tiên tiến</t>
    </r>
  </si>
  <si>
    <r>
      <t xml:space="preserve">Ngôn ngữ Anh </t>
    </r>
    <r>
      <rPr>
        <i/>
        <sz val="11"/>
        <rFont val="Times New Roman"/>
        <family val="1"/>
      </rPr>
      <t>- Chương trình tiên tiến</t>
    </r>
  </si>
  <si>
    <r>
      <t xml:space="preserve">Ngôn ngữ Trung Quốc </t>
    </r>
    <r>
      <rPr>
        <i/>
        <sz val="11"/>
        <rFont val="Times New Roman"/>
        <family val="1"/>
      </rPr>
      <t>- Chương trình tiên tiến</t>
    </r>
  </si>
  <si>
    <r>
      <t xml:space="preserve">Xã hội học </t>
    </r>
    <r>
      <rPr>
        <i/>
        <sz val="11"/>
        <rFont val="Times New Roman"/>
        <family val="1"/>
      </rPr>
      <t>- Chương trình tiên tiến</t>
    </r>
  </si>
  <si>
    <r>
      <t xml:space="preserve">Marketing </t>
    </r>
    <r>
      <rPr>
        <i/>
        <sz val="11"/>
        <rFont val="Times New Roman"/>
        <family val="1"/>
      </rPr>
      <t>- Chương trình tiên tiến</t>
    </r>
  </si>
  <si>
    <r>
      <t xml:space="preserve">Quản trị kinh doanh (Chuyên ngành Quản trị nhà hàng - khách sạn) </t>
    </r>
    <r>
      <rPr>
        <i/>
        <sz val="11"/>
        <rFont val="Times New Roman"/>
        <family val="1"/>
      </rPr>
      <t>- Chương trình tiên tiến</t>
    </r>
  </si>
  <si>
    <r>
      <t xml:space="preserve">Kinh doanh quốc tế </t>
    </r>
    <r>
      <rPr>
        <i/>
        <sz val="11"/>
        <rFont val="Times New Roman"/>
        <family val="1"/>
      </rPr>
      <t>- Chương trình tiên tiến</t>
    </r>
  </si>
  <si>
    <r>
      <t xml:space="preserve">Tài chính - Ngân hàng </t>
    </r>
    <r>
      <rPr>
        <i/>
        <sz val="11"/>
        <rFont val="Times New Roman"/>
        <family val="1"/>
      </rPr>
      <t>- Chương trình tiên tiến</t>
    </r>
  </si>
  <si>
    <r>
      <t xml:space="preserve">Kế toán </t>
    </r>
    <r>
      <rPr>
        <i/>
        <sz val="11"/>
        <rFont val="Times New Roman"/>
        <family val="1"/>
      </rPr>
      <t>- Chương trình tiên tiến</t>
    </r>
  </si>
  <si>
    <r>
      <t xml:space="preserve">Luật (Chuyên ngành Luật kinh tế) </t>
    </r>
    <r>
      <rPr>
        <i/>
        <sz val="11"/>
        <rFont val="Times New Roman"/>
        <family val="1"/>
      </rPr>
      <t>- Chương trình tiên tiến</t>
    </r>
  </si>
  <si>
    <r>
      <t xml:space="preserve">Luật (Chuyên ngành Luật thương mại quốc tế) </t>
    </r>
    <r>
      <rPr>
        <i/>
        <sz val="11"/>
        <rFont val="Times New Roman"/>
        <family val="1"/>
      </rPr>
      <t>- Chương trình tiên tiến</t>
    </r>
  </si>
  <si>
    <r>
      <t xml:space="preserve">Công nghệ sinh học </t>
    </r>
    <r>
      <rPr>
        <i/>
        <sz val="11"/>
        <rFont val="Times New Roman"/>
        <family val="1"/>
      </rPr>
      <t>- Chương trình tiên tiến</t>
    </r>
  </si>
  <si>
    <r>
      <t xml:space="preserve">Khoa học máy tính </t>
    </r>
    <r>
      <rPr>
        <i/>
        <sz val="11"/>
        <rFont val="Times New Roman"/>
        <family val="1"/>
      </rPr>
      <t>- Chương trình tiên tiến</t>
    </r>
  </si>
  <si>
    <r>
      <t xml:space="preserve">Kỹ thuật phần mềm </t>
    </r>
    <r>
      <rPr>
        <i/>
        <sz val="11"/>
        <rFont val="Times New Roman"/>
        <family val="1"/>
      </rPr>
      <t>- Chương trình tiên tiến</t>
    </r>
  </si>
  <si>
    <r>
      <t xml:space="preserve">Kỹ thuật điện </t>
    </r>
    <r>
      <rPr>
        <i/>
        <sz val="11"/>
        <rFont val="Times New Roman"/>
        <family val="1"/>
      </rPr>
      <t>- Chương trình tiên tiến</t>
    </r>
  </si>
  <si>
    <r>
      <t xml:space="preserve">Kỹ thuật điện tử - viễn thông </t>
    </r>
    <r>
      <rPr>
        <i/>
        <sz val="11"/>
        <rFont val="Times New Roman"/>
        <family val="1"/>
      </rPr>
      <t>- Chương trình tiên tiến</t>
    </r>
  </si>
  <si>
    <r>
      <t xml:space="preserve">Kỹ thuật điều khiển và tự động hóa </t>
    </r>
    <r>
      <rPr>
        <i/>
        <sz val="11"/>
        <rFont val="Times New Roman"/>
        <family val="1"/>
      </rPr>
      <t>- Chương trình tiên tiến</t>
    </r>
  </si>
  <si>
    <r>
      <t xml:space="preserve">Kỹ thuật xây dựng </t>
    </r>
    <r>
      <rPr>
        <i/>
        <sz val="11"/>
        <rFont val="Times New Roman"/>
        <family val="1"/>
      </rPr>
      <t>- Chương trình tiên tiến</t>
    </r>
  </si>
  <si>
    <r>
      <t xml:space="preserve">Kỹ thuật hóa học </t>
    </r>
    <r>
      <rPr>
        <i/>
        <sz val="11"/>
        <rFont val="Times New Roman"/>
        <family val="1"/>
      </rPr>
      <t>- Chương trình tiên tiến</t>
    </r>
  </si>
  <si>
    <r>
      <t xml:space="preserve">Kiến trúc </t>
    </r>
    <r>
      <rPr>
        <i/>
        <sz val="11"/>
        <rFont val="Times New Roman"/>
        <family val="1"/>
      </rPr>
      <t>- Chương trình tiên tiến</t>
    </r>
  </si>
  <si>
    <r>
      <t xml:space="preserve">Thiết kế đồ họa </t>
    </r>
    <r>
      <rPr>
        <i/>
        <sz val="11"/>
        <rFont val="Times New Roman"/>
        <family val="1"/>
      </rPr>
      <t>- Chương trình học tại Phân hiệu Khánh Hòa</t>
    </r>
  </si>
  <si>
    <r>
      <t xml:space="preserve">Ngôn ngữ Anh </t>
    </r>
    <r>
      <rPr>
        <i/>
        <sz val="11"/>
        <rFont val="Times New Roman"/>
        <family val="1"/>
      </rPr>
      <t>- Chương trình học tại Phân hiệu Khánh Hòa</t>
    </r>
  </si>
  <si>
    <r>
      <t xml:space="preserve">Marketing </t>
    </r>
    <r>
      <rPr>
        <i/>
        <sz val="11"/>
        <rFont val="Times New Roman"/>
        <family val="1"/>
      </rPr>
      <t>- Chương trình học tại Phân hiệu Khánh Hòa</t>
    </r>
  </si>
  <si>
    <r>
      <t xml:space="preserve">Quản trị kinh doanh (Chuyên ngành Quản trị nhà hàng - khách sạn) </t>
    </r>
    <r>
      <rPr>
        <i/>
        <sz val="11"/>
        <rFont val="Times New Roman"/>
        <family val="1"/>
      </rPr>
      <t>- Chương trình học tại Phân hiệu Khánh Hòa</t>
    </r>
  </si>
  <si>
    <r>
      <t xml:space="preserve">Kế toán </t>
    </r>
    <r>
      <rPr>
        <i/>
        <sz val="11"/>
        <rFont val="Times New Roman"/>
        <family val="1"/>
      </rPr>
      <t>- Chương trình học tại Phân hiệu Khánh Hòa</t>
    </r>
  </si>
  <si>
    <r>
      <t xml:space="preserve">Luật (Chuyên ngành Luật kinh tế) </t>
    </r>
    <r>
      <rPr>
        <i/>
        <sz val="11"/>
        <rFont val="Times New Roman"/>
        <family val="1"/>
      </rPr>
      <t>- Chương trình học tại Phân hiệu Khánh Hòa</t>
    </r>
  </si>
  <si>
    <r>
      <t xml:space="preserve">Du lịch (Chuyên ngành Hướng dẫn du lịch) </t>
    </r>
    <r>
      <rPr>
        <i/>
        <sz val="11"/>
        <rFont val="Times New Roman"/>
        <family val="1"/>
      </rPr>
      <t>- Chương trình học tại Phân hiệu Khánh Hòa</t>
    </r>
  </si>
  <si>
    <r>
      <t xml:space="preserve">Kỹ thuật phần mềm </t>
    </r>
    <r>
      <rPr>
        <i/>
        <sz val="11"/>
        <rFont val="Times New Roman"/>
        <family val="1"/>
      </rPr>
      <t>- Chương trình học tại Phân hiệu Khánh Hòa</t>
    </r>
  </si>
  <si>
    <r>
      <t xml:space="preserve">Khoa học máy tính </t>
    </r>
    <r>
      <rPr>
        <i/>
        <sz val="11"/>
        <rFont val="Times New Roman"/>
        <family val="1"/>
      </rPr>
      <t>- Chương trình học tại Phân hiệu Khánh Hòa</t>
    </r>
  </si>
  <si>
    <r>
      <t xml:space="preserve">Bảo hộ lao động </t>
    </r>
    <r>
      <rPr>
        <i/>
        <sz val="11"/>
        <rFont val="Times New Roman"/>
        <family val="1"/>
      </rPr>
      <t>- Chương trình học tại Phân hiệu Khánh Hòa</t>
    </r>
  </si>
  <si>
    <r>
      <t xml:space="preserve">Quan hệ lao động (Chuyên ngành Hành vi tổ chức) </t>
    </r>
    <r>
      <rPr>
        <i/>
        <sz val="11"/>
        <rFont val="Times New Roman"/>
        <family val="1"/>
      </rPr>
      <t>- Chương trình học tại Phân hiệu Khánh Hòa</t>
    </r>
  </si>
  <si>
    <r>
      <t xml:space="preserve">Quản lý xây dựng </t>
    </r>
    <r>
      <rPr>
        <i/>
        <sz val="11"/>
        <rFont val="Times New Roman"/>
        <family val="1"/>
      </rPr>
      <t>- Chương trình học tại Phân hiệu Khánh Hòa</t>
    </r>
  </si>
  <si>
    <r>
      <t xml:space="preserve">Quản lý thể dục thể thao (Chuyên ngành Kinh doanh thể thao và tổ chức sự kiện) </t>
    </r>
    <r>
      <rPr>
        <i/>
        <sz val="11"/>
        <rFont val="Times New Roman"/>
        <family val="1"/>
      </rPr>
      <t>- Chương trình học tại Phân hiệu Khánh Hòa</t>
    </r>
  </si>
  <si>
    <r>
      <t xml:space="preserve">Ngôn ngữ Anh </t>
    </r>
    <r>
      <rPr>
        <i/>
        <sz val="11"/>
        <rFont val="Times New Roman"/>
        <family val="1"/>
      </rPr>
      <t>- Chương trình đại học bằng tiếng Anh</t>
    </r>
  </si>
  <si>
    <r>
      <t xml:space="preserve">Marketing </t>
    </r>
    <r>
      <rPr>
        <i/>
        <sz val="11"/>
        <rFont val="Times New Roman"/>
        <family val="1"/>
      </rPr>
      <t>- Chương trình đại học bằng tiếng Anh</t>
    </r>
  </si>
  <si>
    <r>
      <t xml:space="preserve">Quản trị kinh doanh (Chuyên ngành: Quản trị nhà hàng - khách sạn) </t>
    </r>
    <r>
      <rPr>
        <i/>
        <sz val="11"/>
        <rFont val="Times New Roman"/>
        <family val="1"/>
      </rPr>
      <t>- Chương trình đại học bằng tiếng Anh</t>
    </r>
  </si>
  <si>
    <r>
      <t xml:space="preserve">Kinh doanh quốc tế </t>
    </r>
    <r>
      <rPr>
        <i/>
        <sz val="11"/>
        <rFont val="Times New Roman"/>
        <family val="1"/>
      </rPr>
      <t>- Chương trình đại học bằng tiếng Anh</t>
    </r>
  </si>
  <si>
    <r>
      <t xml:space="preserve">Công nghệ sinh học </t>
    </r>
    <r>
      <rPr>
        <i/>
        <sz val="11"/>
        <rFont val="Times New Roman"/>
        <family val="1"/>
      </rPr>
      <t>- Chương trình đại học bằng tiếng Anh</t>
    </r>
  </si>
  <si>
    <r>
      <t xml:space="preserve">Khoa học máy tính </t>
    </r>
    <r>
      <rPr>
        <i/>
        <sz val="11"/>
        <rFont val="Times New Roman"/>
        <family val="1"/>
      </rPr>
      <t>- Chương trình đại học bằng tiếng Anh</t>
    </r>
  </si>
  <si>
    <r>
      <t xml:space="preserve">Kỹ thuật phần mềm </t>
    </r>
    <r>
      <rPr>
        <i/>
        <sz val="11"/>
        <rFont val="Times New Roman"/>
        <family val="1"/>
      </rPr>
      <t>- Chương trình đại học bằng tiếng Anh</t>
    </r>
  </si>
  <si>
    <r>
      <t xml:space="preserve">Kỹ thuật điều khiển và tự động hóa </t>
    </r>
    <r>
      <rPr>
        <i/>
        <sz val="11"/>
        <rFont val="Times New Roman"/>
        <family val="1"/>
      </rPr>
      <t>- Chương trình đại học bằng tiếng Anh</t>
    </r>
  </si>
  <si>
    <r>
      <t xml:space="preserve">Kỹ thuật xây dựng </t>
    </r>
    <r>
      <rPr>
        <i/>
        <sz val="11"/>
        <rFont val="Times New Roman"/>
        <family val="1"/>
      </rPr>
      <t>- Chương trình đại học bằng tiếng Anh</t>
    </r>
  </si>
  <si>
    <r>
      <t xml:space="preserve">Kế toán (Chuyên ngành: Kế toán quốc tế) </t>
    </r>
    <r>
      <rPr>
        <i/>
        <sz val="11"/>
        <rFont val="Times New Roman"/>
        <family val="1"/>
      </rPr>
      <t>- Chương trình đại học bằng tiếng Anh</t>
    </r>
  </si>
  <si>
    <r>
      <t xml:space="preserve">Tài chính ngân hàng </t>
    </r>
    <r>
      <rPr>
        <i/>
        <sz val="11"/>
        <rFont val="Times New Roman"/>
        <family val="1"/>
      </rPr>
      <t>- Chương trình đại học bằng tiếng Anh</t>
    </r>
  </si>
  <si>
    <r>
      <t xml:space="preserve">Marketing </t>
    </r>
    <r>
      <rPr>
        <i/>
        <sz val="11"/>
        <rFont val="Times New Roman"/>
        <family val="1"/>
      </rPr>
      <t>- Chương trình dự bị đại học bằng tiếng Anh</t>
    </r>
  </si>
  <si>
    <r>
      <t xml:space="preserve">Quản trị kinh doanh (Chuyên ngành: Quản trị nhà hàng - khách sạn) </t>
    </r>
    <r>
      <rPr>
        <i/>
        <sz val="11"/>
        <rFont val="Times New Roman"/>
        <family val="1"/>
      </rPr>
      <t>- Chương trình dự bị đại học bằng tiếng Anh</t>
    </r>
  </si>
  <si>
    <r>
      <t xml:space="preserve">Kinh doanh quốc tế </t>
    </r>
    <r>
      <rPr>
        <i/>
        <sz val="11"/>
        <rFont val="Times New Roman"/>
        <family val="1"/>
      </rPr>
      <t>- Chương trình dự bị đại học bằng tiếng Anh</t>
    </r>
  </si>
  <si>
    <r>
      <t xml:space="preserve">Công nghệ sinh học </t>
    </r>
    <r>
      <rPr>
        <i/>
        <sz val="11"/>
        <rFont val="Times New Roman"/>
        <family val="1"/>
      </rPr>
      <t>- Chương trình dự bị đại học bằng tiếng Anh</t>
    </r>
  </si>
  <si>
    <r>
      <t xml:space="preserve">Khoa học máy tính </t>
    </r>
    <r>
      <rPr>
        <i/>
        <sz val="11"/>
        <rFont val="Times New Roman"/>
        <family val="1"/>
      </rPr>
      <t>- Chương trình dự bị đại học bằng tiếng Anh</t>
    </r>
  </si>
  <si>
    <r>
      <t xml:space="preserve">Kỹ thuật phần mềm </t>
    </r>
    <r>
      <rPr>
        <i/>
        <sz val="11"/>
        <rFont val="Times New Roman"/>
        <family val="1"/>
      </rPr>
      <t>- Chương trình dự bị đại học bằng tiếng Anh</t>
    </r>
  </si>
  <si>
    <r>
      <t xml:space="preserve">Kỹ thuật điều khiển và tự động hóa </t>
    </r>
    <r>
      <rPr>
        <i/>
        <sz val="11"/>
        <rFont val="Times New Roman"/>
        <family val="1"/>
      </rPr>
      <t>- Chương trình dự bị đại học bằng tiếng Anh</t>
    </r>
  </si>
  <si>
    <r>
      <t xml:space="preserve">Kỹ thuật xây dựng </t>
    </r>
    <r>
      <rPr>
        <i/>
        <sz val="11"/>
        <rFont val="Times New Roman"/>
        <family val="1"/>
      </rPr>
      <t>- Chương trình dự bị đại học bằng tiếng Anh</t>
    </r>
  </si>
  <si>
    <r>
      <t xml:space="preserve">Kế toán (Chuyên ngành: Kế toán quốc tế) </t>
    </r>
    <r>
      <rPr>
        <i/>
        <sz val="11"/>
        <rFont val="Times New Roman"/>
        <family val="1"/>
      </rPr>
      <t>- Chương trình dự bị đại học bằng tiếng Anh</t>
    </r>
  </si>
  <si>
    <r>
      <t xml:space="preserve">Tài chính ngân hàng </t>
    </r>
    <r>
      <rPr>
        <i/>
        <sz val="11"/>
        <rFont val="Times New Roman"/>
        <family val="1"/>
      </rPr>
      <t>- Chương trình dự bị đại học bằng tiếng Anh</t>
    </r>
  </si>
  <si>
    <r>
      <t>Quản trị kinh doanh (song bằng 2+2) -</t>
    </r>
    <r>
      <rPr>
        <i/>
        <sz val="11"/>
        <rFont val="Times New Roman"/>
        <family val="1"/>
      </rPr>
      <t xml:space="preserve"> Chương trình liên kết Trường Đại học Kinh tế và Kinh doanh Praha (Cộng Hòa Séc)</t>
    </r>
  </si>
  <si>
    <r>
      <t xml:space="preserve">Quản trị nhà hàng - khách sạn (song bằng 2,5+1,5) - </t>
    </r>
    <r>
      <rPr>
        <i/>
        <sz val="11"/>
        <rFont val="Times New Roman"/>
        <family val="1"/>
      </rPr>
      <t>Chương trình liên kết Đại học Taylor’s (Malaysia)</t>
    </r>
  </si>
  <si>
    <r>
      <t xml:space="preserve">Tài chính và kiểm soát (song bằng 3+1) </t>
    </r>
    <r>
      <rPr>
        <i/>
        <sz val="11"/>
        <rFont val="Times New Roman"/>
        <family val="1"/>
      </rPr>
      <t>- Chương trình liên kết Đại học khoa học ứng dụng Saxion (Hà Lan)</t>
    </r>
  </si>
  <si>
    <r>
      <t>Kế toán (song bằng 3+1) -</t>
    </r>
    <r>
      <rPr>
        <i/>
        <sz val="11"/>
        <rFont val="Times New Roman"/>
        <family val="1"/>
      </rPr>
      <t xml:space="preserve"> Chương trình liên kết Đại học West of England, Bristol (Vương Quốc Anh)</t>
    </r>
  </si>
  <si>
    <r>
      <t>Kỹ thuật điện – điện tử (song bằng 2+2) -</t>
    </r>
    <r>
      <rPr>
        <i/>
        <sz val="11"/>
        <rFont val="Times New Roman"/>
        <family val="1"/>
      </rPr>
      <t xml:space="preserve"> Chương trình liên kết Đại học khoa học ứng dụng Saxion (Hà Lan)</t>
    </r>
  </si>
  <si>
    <r>
      <t xml:space="preserve">Kỹ thuật xây dựng (song bằng 2+2) </t>
    </r>
    <r>
      <rPr>
        <i/>
        <sz val="11"/>
        <rFont val="Times New Roman"/>
        <family val="1"/>
      </rPr>
      <t>- Chương trình liên kết Đại học La Trobe (Úc)</t>
    </r>
  </si>
  <si>
    <r>
      <t>Công nghệ thông tin (song bằng 2+2) -</t>
    </r>
    <r>
      <rPr>
        <i/>
        <sz val="11"/>
        <rFont val="Times New Roman"/>
        <family val="1"/>
      </rPr>
      <t xml:space="preserve"> Chương trình liên kết Đại học La Trobe (Úc)</t>
    </r>
  </si>
  <si>
    <r>
      <t xml:space="preserve">Kinh doanh quốc tế (song bằng 3 +1) </t>
    </r>
    <r>
      <rPr>
        <i/>
        <sz val="11"/>
        <rFont val="Times New Roman"/>
        <family val="1"/>
      </rPr>
      <t>- Chương trình liên kết Đại học La Trobe (Úc)</t>
    </r>
  </si>
  <si>
    <r>
      <t xml:space="preserve">Khoa học máy tính (đơn bằng 2+2) </t>
    </r>
    <r>
      <rPr>
        <i/>
        <sz val="11"/>
        <rFont val="Times New Roman"/>
        <family val="1"/>
      </rPr>
      <t>- Chương trình liên kết Đại học Kỹ thuật Ostrava (CH Séc)</t>
    </r>
  </si>
  <si>
    <r>
      <t xml:space="preserve">Quản trị kinh doanh toàn cầu (đơn bằng 2+2) </t>
    </r>
    <r>
      <rPr>
        <i/>
        <sz val="11"/>
        <rFont val="Times New Roman"/>
        <family val="1"/>
      </rPr>
      <t>- Chương trình liên kết Trường Kinh doanh Emlyon (Pháp)</t>
    </r>
  </si>
  <si>
    <r>
      <t xml:space="preserve">Kinh doanh toàn cầu (đơn bằng 2,5+1,5) </t>
    </r>
    <r>
      <rPr>
        <i/>
        <sz val="11"/>
        <rFont val="Times New Roman"/>
        <family val="1"/>
      </rPr>
      <t>- Chương trình liên kết Trường đại học Văn hóa Trung Quốc (Đài Loan)</t>
    </r>
  </si>
  <si>
    <r>
      <t xml:space="preserve">Kinh doanh (Tài chính, Kinh doanh quốc tế, Marketing, Kế toán, Quản trị nguồn nhân lực &amp; Quan hệ lao động) (đơn bằng 2+1,5) </t>
    </r>
    <r>
      <rPr>
        <i/>
        <sz val="11"/>
        <rFont val="Times New Roman"/>
        <family val="1"/>
      </rPr>
      <t>- Chương trình liên kết Đại học Massey (New Zealand)</t>
    </r>
  </si>
  <si>
    <r>
      <t xml:space="preserve">Ngôn ngữ Anh (đơn bằng 3+1) - </t>
    </r>
    <r>
      <rPr>
        <i/>
        <sz val="11"/>
        <rFont val="Times New Roman"/>
        <family val="1"/>
      </rPr>
      <t>Chương trình liên kết Đại học West of England, Bristol (Vương Quốc Anh)</t>
    </r>
  </si>
  <si>
    <r>
      <t xml:space="preserve">Ngôn Trung Quốc (song bằng 2+2) - </t>
    </r>
    <r>
      <rPr>
        <i/>
        <sz val="11"/>
        <rFont val="Times New Roman"/>
        <family val="1"/>
      </rPr>
      <t>Chương trình liên kết Trường Đại học Sư phạm Thượng Hải (Trung Quốc)</t>
    </r>
  </si>
  <si>
    <r>
      <t>Quản trị kinh doanh (song bằng 2+2) -</t>
    </r>
    <r>
      <rPr>
        <i/>
        <sz val="11"/>
        <rFont val="Times New Roman"/>
        <family val="1"/>
      </rPr>
      <t xml:space="preserve"> Chương trình dự bị Trường Đại học Kinh tế và Kinh doanh Praha (Cộng Hòa Séc)</t>
    </r>
  </si>
  <si>
    <r>
      <t>Quản trị nhà hàng - khách sạn (song bằng 2,5+1,5) -</t>
    </r>
    <r>
      <rPr>
        <i/>
        <sz val="11"/>
        <rFont val="Times New Roman"/>
        <family val="1"/>
      </rPr>
      <t xml:space="preserve"> Chương trình dự bị liên kết Đại học Taylor’s (Malaysia)</t>
    </r>
  </si>
  <si>
    <r>
      <t xml:space="preserve">Tài chính và kiểm soát (song bằng 3+1) </t>
    </r>
    <r>
      <rPr>
        <i/>
        <sz val="11"/>
        <rFont val="Times New Roman"/>
        <family val="1"/>
      </rPr>
      <t>- Chương trình dự bị liên kết Đại học khoa học ứng dụng Saxion (Hà Lan)</t>
    </r>
  </si>
  <si>
    <r>
      <t xml:space="preserve">Kế toán (song bằng 3+1) </t>
    </r>
    <r>
      <rPr>
        <i/>
        <sz val="11"/>
        <rFont val="Times New Roman"/>
        <family val="1"/>
      </rPr>
      <t>- Chương trình dự bị liên kết Đại học West of England, Bristol (Vương Quốc Anh)</t>
    </r>
  </si>
  <si>
    <r>
      <t>Kỹ thuật điện – điện tử (song bằng 2,5+1,5) -</t>
    </r>
    <r>
      <rPr>
        <i/>
        <sz val="11"/>
        <rFont val="Times New Roman"/>
        <family val="1"/>
      </rPr>
      <t xml:space="preserve"> Chương trình dự bị liên kết Đại học khoa học ứng dụng Saxion (Hà Lan)</t>
    </r>
  </si>
  <si>
    <r>
      <t xml:space="preserve">Kỹ thuật xây dựng (song bằng 2+2) </t>
    </r>
    <r>
      <rPr>
        <i/>
        <sz val="11"/>
        <rFont val="Times New Roman"/>
        <family val="1"/>
      </rPr>
      <t>- Chương trình dự bị liên kết Đại học La Trobe (Úc)</t>
    </r>
  </si>
  <si>
    <r>
      <t xml:space="preserve">Công nghệ thông tin (song bằng 2+2) </t>
    </r>
    <r>
      <rPr>
        <i/>
        <sz val="11"/>
        <rFont val="Times New Roman"/>
        <family val="1"/>
      </rPr>
      <t>- Chương trình dự bị liên kết Đại học La Trobe (Úc)</t>
    </r>
  </si>
  <si>
    <r>
      <t xml:space="preserve">Kinh doanh quốc tế (song bằng 3 +1) </t>
    </r>
    <r>
      <rPr>
        <i/>
        <sz val="11"/>
        <rFont val="Times New Roman"/>
        <family val="1"/>
      </rPr>
      <t>- Chương trình dự bị liên kết Đại học La Trobe (Úc)</t>
    </r>
  </si>
  <si>
    <r>
      <t xml:space="preserve">Khoa học máy tính (đơn bằng 2+2) </t>
    </r>
    <r>
      <rPr>
        <i/>
        <sz val="11"/>
        <rFont val="Times New Roman"/>
        <family val="1"/>
      </rPr>
      <t>- Chương trình dự bị liên kết Đại học Kỹ thuật Ostrava (CH Séc)</t>
    </r>
  </si>
  <si>
    <r>
      <t xml:space="preserve">Quản trị kinh doanh toàn cầu (đơn bằng 2+2) </t>
    </r>
    <r>
      <rPr>
        <i/>
        <sz val="11"/>
        <rFont val="Times New Roman"/>
        <family val="1"/>
      </rPr>
      <t>- Chương trình dự bị liên kết Trường Kinh doanh Emlyon (Pháp)</t>
    </r>
  </si>
  <si>
    <r>
      <t xml:space="preserve">Kinh doanh (Tài chính, Kinh doanh quốc tế, Marketing, Kế toán, Quản trị nguồn nhân lực &amp; Quan hệ lao động) (đơn bằng 2+1,5) </t>
    </r>
    <r>
      <rPr>
        <i/>
        <sz val="11"/>
        <rFont val="Times New Roman"/>
        <family val="1"/>
      </rPr>
      <t>- Chương trình dự bị liên kết Đại học Massey (New Zealand)</t>
    </r>
  </si>
  <si>
    <r>
      <t xml:space="preserve">Kinh doanh toàn cầu (đơn bằng 2,5+1,5) </t>
    </r>
    <r>
      <rPr>
        <i/>
        <sz val="11"/>
        <rFont val="Times New Roman"/>
        <family val="1"/>
      </rPr>
      <t>- Chương trình dự bị liên kết Trường đại học Văn hóa Trung Quốc (Đài Loan)</t>
    </r>
  </si>
  <si>
    <r>
      <t xml:space="preserve">Luật (Định hướng Luật kinh tế) </t>
    </r>
    <r>
      <rPr>
        <i/>
        <sz val="11"/>
        <rFont val="Times New Roman"/>
        <family val="1"/>
      </rPr>
      <t>- Chương trình tiên tiến</t>
    </r>
  </si>
  <si>
    <r>
      <t xml:space="preserve">Luật (Định hướng Luật thương mại quốc tế) </t>
    </r>
    <r>
      <rPr>
        <i/>
        <sz val="11"/>
        <rFont val="Times New Roman"/>
        <family val="1"/>
      </rPr>
      <t>- Chương trình tiên tiến</t>
    </r>
  </si>
  <si>
    <r>
      <t xml:space="preserve">Luật (Định hướng Luật kinh tế) </t>
    </r>
    <r>
      <rPr>
        <i/>
        <sz val="11"/>
        <rFont val="Times New Roman"/>
        <family val="1"/>
      </rPr>
      <t>- Chương trình học tại Phân hiệu Khánh Hòa</t>
    </r>
  </si>
  <si>
    <r>
      <t xml:space="preserve">Kiến trúc </t>
    </r>
    <r>
      <rPr>
        <i/>
        <sz val="11"/>
        <rFont val="Times New Roman"/>
        <family val="1"/>
      </rPr>
      <t>- Chương trình học tại Phân hiệu Khánh Hòa</t>
    </r>
  </si>
  <si>
    <r>
      <t xml:space="preserve">Khoa học môi trường </t>
    </r>
    <r>
      <rPr>
        <i/>
        <sz val="11"/>
        <rFont val="Times New Roman"/>
        <family val="1"/>
      </rPr>
      <t>- Chương trình học tại Phân hiệu Khánh Hòa</t>
    </r>
  </si>
  <si>
    <r>
      <t xml:space="preserve">Tài chính - Ngân hàng </t>
    </r>
    <r>
      <rPr>
        <i/>
        <sz val="11"/>
        <rFont val="Times New Roman"/>
        <family val="1"/>
      </rPr>
      <t>- Chương trình học tại Phân hiệu Khánh Hòa</t>
    </r>
  </si>
  <si>
    <t>K7340201C</t>
  </si>
  <si>
    <t>K7340301C</t>
  </si>
  <si>
    <r>
      <t xml:space="preserve">Tài chính và kiểm soát (song bằng 3+1, đơn bằng 2+2) </t>
    </r>
    <r>
      <rPr>
        <i/>
        <sz val="11"/>
        <rFont val="Times New Roman"/>
        <family val="1"/>
      </rPr>
      <t>- Chương trình liên kết Đại học khoa học ứng dụng Saxion (Hà Lan)</t>
    </r>
  </si>
  <si>
    <r>
      <t xml:space="preserve">Ngôn ngữ Trung Quốc (song bằng 2+2) </t>
    </r>
    <r>
      <rPr>
        <i/>
        <sz val="11"/>
        <rFont val="Times New Roman"/>
        <family val="1"/>
      </rPr>
      <t>- Chương trình liên kết Đại học Sư phạm Thượng Hải (Trung Quốc)</t>
    </r>
  </si>
  <si>
    <r>
      <t xml:space="preserve">Ngôn ngữ Anh (đơn bằng 3+1) - </t>
    </r>
    <r>
      <rPr>
        <i/>
        <sz val="11"/>
        <rFont val="Times New Roman"/>
        <family val="1"/>
      </rPr>
      <t>Chương trình liên kết Đại học West of England, Bristol (Vương quốc Anh)</t>
    </r>
  </si>
  <si>
    <t>P7340201C</t>
  </si>
  <si>
    <t>P7340301C</t>
  </si>
  <si>
    <t>7310630</t>
  </si>
  <si>
    <t>Việt Nam học</t>
  </si>
  <si>
    <t>Tuyển thẳng người nước ngoài</t>
  </si>
  <si>
    <t>Điểm các môn năm 2023 và năm 2024</t>
  </si>
  <si>
    <t>Môn</t>
  </si>
  <si>
    <t>Điểm 2022</t>
  </si>
  <si>
    <t>Điểm 2023</t>
  </si>
  <si>
    <t>Điểm 2024</t>
  </si>
  <si>
    <t>Điểm 2025</t>
  </si>
  <si>
    <t>Trung vị</t>
  </si>
  <si>
    <t>Trung bình</t>
  </si>
  <si>
    <t>Số TS dự thi 2024</t>
  </si>
  <si>
    <t>Trung bình năm 2025</t>
  </si>
  <si>
    <t>Số TS dự thi 2025</t>
  </si>
  <si>
    <t>Toán</t>
  </si>
  <si>
    <t xml:space="preserve">Văn </t>
  </si>
  <si>
    <t>Anh</t>
  </si>
  <si>
    <t>Lý</t>
  </si>
  <si>
    <t>Hóa</t>
  </si>
  <si>
    <t>Sinh</t>
  </si>
  <si>
    <t>Sử</t>
  </si>
  <si>
    <t>Địa</t>
  </si>
  <si>
    <t>Công nghệ công nghiệp</t>
  </si>
  <si>
    <t>Công  nghệ nông  nghiệp</t>
  </si>
  <si>
    <t>Tin học</t>
  </si>
  <si>
    <t>Kinh tế pháp luật</t>
  </si>
  <si>
    <t xml:space="preserve">Vẽ </t>
  </si>
  <si>
    <t>Điểm 2026</t>
  </si>
  <si>
    <t>Trung vị 2026</t>
  </si>
  <si>
    <t>Trung bình năm 2026</t>
  </si>
  <si>
    <t>Tính điểm các tổ hợp gốc năm 2026</t>
  </si>
  <si>
    <t>D01-a</t>
  </si>
  <si>
    <t>D01-b</t>
  </si>
  <si>
    <t>Điểm TB tổ hợp theo 2025</t>
  </si>
  <si>
    <t>Điểm TB tổ hợp theo 2026</t>
  </si>
  <si>
    <t>Số TS dự thi 2026</t>
  </si>
  <si>
    <t>Điểm cao nhất</t>
  </si>
  <si>
    <t>điểm TB nhiều nhất</t>
  </si>
  <si>
    <t>số TS điểm cao  nhất</t>
  </si>
  <si>
    <t>Điểm chênh lệch 2026-2025</t>
  </si>
  <si>
    <t>2026 giảm</t>
  </si>
  <si>
    <t>Điểm chênh lệch 2026 và 2025</t>
  </si>
  <si>
    <t>Lưu ý: ngưỡng PT2: 50 điểm tương đương 600; 52 tương đương 610; 55 tương đương 630</t>
  </si>
  <si>
    <t>Lưu ý: bách phân vị có điểm cao nhất của PT2 và tổ hợp gốc; lấy đến điểm ngưỡng điểm sàn khoảng 1-2 ngưỡng trở lên 100%</t>
  </si>
  <si>
    <t>Điểm TB PT2</t>
  </si>
  <si>
    <t>Lưu ý: 50 tương đương 600; 52 tương đương 610; 55 tương đương 620</t>
  </si>
  <si>
    <t>Lưu ý: 50 tương đương 600</t>
  </si>
  <si>
    <t>Điểm thành phần Tiếng Anh ≥ 150 hoặc Điểm TB 2HK lớp 12 môn Tiếng Anh ≥ 5.5 hoặc Điểm thi THPT môn Tiếng Anh ≥ 5.5</t>
  </si>
  <si>
    <r>
      <t>Kỹ thuật điện – điện tử (song bằng 2+2) -</t>
    </r>
    <r>
      <rPr>
        <i/>
        <sz val="11"/>
        <rFont val="Times New Roman"/>
        <family val="1"/>
      </rPr>
      <t xml:space="preserve"> Chương trình dự bị liên kết Đại học khoa học ứng dụng Saxion (Hà Lan)</t>
    </r>
  </si>
  <si>
    <r>
      <t>Môn điều kiện</t>
    </r>
    <r>
      <rPr>
        <i/>
        <sz val="11"/>
        <rFont val="Times New Roman"/>
        <family val="1"/>
      </rPr>
      <t xml:space="preserve"> (ĐTB 2 HK lớp 12 hoặc
điểm thi THPT)</t>
    </r>
  </si>
  <si>
    <t>Tổng điểm thi THPT 2026 của 3 môn (Toán + Văn + môn khác) ≥ 15/30 (áp dụng cho thí sinh tốt nghiệp năm 2026) và đạt ngưỡng điểm đầu vào do TDTU quy định.</t>
  </si>
  <si>
    <t>Công tác Xã hội</t>
  </si>
  <si>
    <r>
      <t>Quản trị kinh doanh (song bằng 2+2) -</t>
    </r>
    <r>
      <rPr>
        <i/>
        <sz val="11"/>
        <rFont val="Times New Roman"/>
        <family val="1"/>
      </rPr>
      <t xml:space="preserve"> Chương trình liên kết Trường Đại học Kinh tế và Kinh doanh Praha (Cộng hòa Séc)</t>
    </r>
  </si>
  <si>
    <r>
      <t xml:space="preserve">Tài chính và kiểm soát (song bằng 3+1, đơn bằng 2+2) - </t>
    </r>
    <r>
      <rPr>
        <i/>
        <sz val="11"/>
        <rFont val="Times New Roman"/>
        <family val="1"/>
        <charset val="163"/>
      </rPr>
      <t>Chương trình liên kết Đại học khoa học ứng dụng Saxion (Hà Lan)</t>
    </r>
  </si>
  <si>
    <r>
      <t xml:space="preserve">Kế toán (song bằng 3+1) - </t>
    </r>
    <r>
      <rPr>
        <i/>
        <sz val="11"/>
        <rFont val="Times New Roman"/>
        <family val="1"/>
        <charset val="163"/>
      </rPr>
      <t>Chương trình liên kết Đại học West of England, Bristol (Vương quốc Anh); Chương trình liên kết Đại học khoa học ứng dụng Saxion (Hà Lan)</t>
    </r>
  </si>
  <si>
    <r>
      <t xml:space="preserve">Kỹ thuật điện - điện tử (song bằng 2+2) - </t>
    </r>
    <r>
      <rPr>
        <i/>
        <sz val="11"/>
        <rFont val="Times New Roman"/>
        <family val="1"/>
        <charset val="163"/>
      </rPr>
      <t>Chương trình liên kết Đại học khoa học ứng dụng Saxion (Hà Lan)</t>
    </r>
  </si>
  <si>
    <r>
      <t xml:space="preserve">Khoa học máy tính (đơn bằng 2+2) - </t>
    </r>
    <r>
      <rPr>
        <i/>
        <sz val="11"/>
        <rFont val="Times New Roman"/>
        <family val="1"/>
        <charset val="163"/>
      </rPr>
      <t>Chương trình liên kết Đại học Kỹ thuật Ostrava (Cộng hòa Séc)</t>
    </r>
  </si>
  <si>
    <r>
      <t xml:space="preserve">Tài chính và kiểm soát (song bằng 3+1, đơn bằng 2+2) - </t>
    </r>
    <r>
      <rPr>
        <i/>
        <sz val="11"/>
        <rFont val="Times New Roman"/>
        <family val="1"/>
        <charset val="163"/>
      </rPr>
      <t>Chương trình dự bị liên kết Đại học khoa học ứng dụng Saxion (Hà Lan)</t>
    </r>
  </si>
  <si>
    <r>
      <t xml:space="preserve">Kế toán (song bằng 3+1) - </t>
    </r>
    <r>
      <rPr>
        <i/>
        <sz val="11"/>
        <rFont val="Times New Roman"/>
        <family val="1"/>
        <charset val="163"/>
      </rPr>
      <t>Chương trình dự bị liên kết Đại học West of England, Bristol (Vương quốc Anh); Chương trình dự bị liên kết Đại học khoa học ứng dụng Saxion (Hà Lan)</t>
    </r>
  </si>
  <si>
    <r>
      <t xml:space="preserve">Kỹ thuật điện - điện tử (song bằng 2+2) - </t>
    </r>
    <r>
      <rPr>
        <i/>
        <sz val="11"/>
        <rFont val="Times New Roman"/>
        <family val="1"/>
        <charset val="163"/>
      </rPr>
      <t>Chương trình dự bị liên kết Đại học khoa học ứng dụng Saxion (Hà Lan)</t>
    </r>
  </si>
  <si>
    <r>
      <t xml:space="preserve">Khoa học máy tính (đơn bằng 2+2) - </t>
    </r>
    <r>
      <rPr>
        <i/>
        <sz val="11"/>
        <rFont val="Times New Roman"/>
        <family val="1"/>
        <charset val="163"/>
      </rPr>
      <t>Chương trình dự bị liên kết Đại học Kỹ thuật Ostrava (Cộng hòa Séc)</t>
    </r>
  </si>
  <si>
    <r>
      <t xml:space="preserve">Tài chính - Ngân hàng - </t>
    </r>
    <r>
      <rPr>
        <i/>
        <sz val="11"/>
        <rFont val="Times New Roman"/>
        <family val="1"/>
        <charset val="163"/>
      </rPr>
      <t>Chương trình dự bị đại học bằng tiếng Anh</t>
    </r>
  </si>
  <si>
    <r>
      <t xml:space="preserve">Quản trị kinh doanh (song bằng 2+2) - </t>
    </r>
    <r>
      <rPr>
        <i/>
        <sz val="11"/>
        <rFont val="Times New Roman"/>
        <family val="1"/>
        <charset val="163"/>
      </rPr>
      <t>Chương trình liên kết Trường Đại học Kinh tế và Kinh doanh Praha (Cộng hòa Séc)</t>
    </r>
  </si>
  <si>
    <r>
      <t xml:space="preserve">Quản trị kinh doanh (song bằng 2+2) - </t>
    </r>
    <r>
      <rPr>
        <i/>
        <sz val="11"/>
        <rFont val="Times New Roman"/>
        <family val="1"/>
        <charset val="163"/>
      </rPr>
      <t>Chương trình dự bị liên kết Trường Đại học Kinh tế và Kinh doanh Praha (Cộng hòa Séc)</t>
    </r>
  </si>
  <si>
    <t>Tổ hợp Xét điều kiện</t>
  </si>
  <si>
    <r>
      <t xml:space="preserve">Kỹ thuật xây dựng - </t>
    </r>
    <r>
      <rPr>
        <i/>
        <sz val="11"/>
        <rFont val="Times New Roman"/>
        <family val="1"/>
        <charset val="163"/>
      </rPr>
      <t>Chương trình đại học bằng tiếng Anh</t>
    </r>
  </si>
  <si>
    <r>
      <t xml:space="preserve">Kỹ thuật xây dựng - </t>
    </r>
    <r>
      <rPr>
        <i/>
        <sz val="11"/>
        <rFont val="Times New Roman"/>
        <family val="1"/>
        <charset val="163"/>
      </rPr>
      <t>Chương trình tiên tiến</t>
    </r>
  </si>
  <si>
    <r>
      <t xml:space="preserve">Kỹ thuật xây dựng - </t>
    </r>
    <r>
      <rPr>
        <i/>
        <sz val="11"/>
        <rFont val="Times New Roman"/>
        <family val="1"/>
        <charset val="163"/>
      </rPr>
      <t>Chương trình dự bị đại học bằng tiếng Anh</t>
    </r>
  </si>
  <si>
    <r>
      <t xml:space="preserve">Tài chính - Ngân hàng - </t>
    </r>
    <r>
      <rPr>
        <i/>
        <sz val="11"/>
        <rFont val="Times New Roman"/>
        <family val="1"/>
        <charset val="163"/>
      </rPr>
      <t>Chương trình đại học bằng tiếng Anh</t>
    </r>
  </si>
  <si>
    <r>
      <t>Tài chính và kiểm soát (song bằng 3+1, đơn bằng 2+2) -</t>
    </r>
    <r>
      <rPr>
        <i/>
        <sz val="11"/>
        <rFont val="Times New Roman"/>
        <family val="1"/>
        <charset val="163"/>
      </rPr>
      <t xml:space="preserve"> Chương trình liên kết Đại học khoa học ứng dụng Saxion (Hà Lan)</t>
    </r>
  </si>
  <si>
    <r>
      <t>Kế toán (song bằng 3+1) –</t>
    </r>
    <r>
      <rPr>
        <i/>
        <sz val="11"/>
        <rFont val="Times New Roman"/>
        <family val="1"/>
        <charset val="163"/>
      </rPr>
      <t xml:space="preserve"> Chương trình liên kết Đại học West of England, Bristol (Vương quốc Anh); Chương trình liên kết Đại học khoa học ứng dụng Saxion (Hà Lan)</t>
    </r>
  </si>
  <si>
    <r>
      <t xml:space="preserve">Kỹ thuật điện – điện tử (song bằng 2+2) - </t>
    </r>
    <r>
      <rPr>
        <i/>
        <sz val="11"/>
        <rFont val="Times New Roman"/>
        <family val="1"/>
        <charset val="163"/>
      </rPr>
      <t>Chương trình liên kết Đại học khoa học ứng dụng SaXion (Hà Lan)</t>
    </r>
  </si>
  <si>
    <r>
      <t xml:space="preserve">Kỹ thuật xây dựng (song bằng 2+2) - </t>
    </r>
    <r>
      <rPr>
        <i/>
        <sz val="11"/>
        <rFont val="Times New Roman"/>
        <family val="1"/>
        <charset val="163"/>
      </rPr>
      <t>Chương trình liên kết Đại học La Trobe (Úc)</t>
    </r>
  </si>
  <si>
    <r>
      <t xml:space="preserve">Khoa học máy tính (đơn bằng 2+2) </t>
    </r>
    <r>
      <rPr>
        <i/>
        <sz val="11"/>
        <rFont val="Times New Roman"/>
        <family val="1"/>
      </rPr>
      <t>- Chương trình liên kết Đại học Kỹ thuật Ostrava (Cộng hòa Séc)</t>
    </r>
  </si>
  <si>
    <r>
      <t>Quản trị kinh doanh (song bằng 2+2) -</t>
    </r>
    <r>
      <rPr>
        <i/>
        <sz val="11"/>
        <rFont val="Times New Roman"/>
        <family val="1"/>
      </rPr>
      <t xml:space="preserve"> Chương trình dự bị liên kết Trường Đại học Kinh tế và Kinh doanh Praha (Cộng hòa Séc)</t>
    </r>
  </si>
  <si>
    <r>
      <t>Kế toán (song bằng 3+1) -</t>
    </r>
    <r>
      <rPr>
        <i/>
        <sz val="11"/>
        <rFont val="Times New Roman"/>
        <family val="1"/>
        <charset val="163"/>
      </rPr>
      <t xml:space="preserve"> Chương trình dự bị liên kết Đại học West of England, Bristol (Vương quốc Anh); Chương trình dự bị liên kết Đại học khoa học ứng dụng Saxion (Hà Lan)</t>
    </r>
  </si>
  <si>
    <r>
      <t xml:space="preserve">Khoa học máy tính (đơn bằng 2+2) </t>
    </r>
    <r>
      <rPr>
        <i/>
        <sz val="11"/>
        <rFont val="Times New Roman"/>
        <family val="1"/>
      </rPr>
      <t>- Chương trình dự bị liên kết Đại học Kỹ thuật Ostrava (Cộng hòa Séc)</t>
    </r>
  </si>
  <si>
    <r>
      <t xml:space="preserve">Kỹ thuật xây dựng (song bằng 2+2) - </t>
    </r>
    <r>
      <rPr>
        <i/>
        <sz val="11"/>
        <rFont val="Times New Roman"/>
        <family val="1"/>
        <charset val="163"/>
      </rPr>
      <t>Chương trình dự bị liên kết Đại học La Trobe (Úc)</t>
    </r>
  </si>
  <si>
    <r>
      <t>Kỹ thuật điện - điện tử (song bằng 2+2) -</t>
    </r>
    <r>
      <rPr>
        <i/>
        <sz val="11"/>
        <rFont val="Times New Roman"/>
        <family val="1"/>
        <charset val="163"/>
      </rPr>
      <t xml:space="preserve"> Chương trình dự bị liên kết Đại học khoa học ứng dụng Saxion (Hà Lan)</t>
    </r>
  </si>
  <si>
    <t>Ngưỡng đầu vào năm 2026</t>
  </si>
  <si>
    <t>Tổ hợp xét tuyển</t>
  </si>
  <si>
    <t>Tổng điểm thi THPT 2026 của 3 môn trong tổ hợp xét tuyển PT1 (không nhân hệ số) hoặc điểm 3 môn (Toán + Văn + môn khác) ≥ 15/30 (áp dụng với thí sinh tốt nghiệp năm 2026) và đạt ngưỡng điểm đầu vào do TDTU quy định (đạt tối thiểu 50% thang điểm Xét)</t>
  </si>
  <si>
    <r>
      <t xml:space="preserve">Quản lý xây dựng - </t>
    </r>
    <r>
      <rPr>
        <i/>
        <sz val="11"/>
        <rFont val="Times New Roman"/>
        <family val="1"/>
        <charset val="163"/>
      </rPr>
      <t>Chương trình học tại Phân hiệu Khánh Hòa</t>
    </r>
  </si>
  <si>
    <t>(Đính kèm theo Thông báo số:          /TB-HĐTS ngày       tháng      năm 2026 của Chủ tịch Hội đồng tuyển sinh đại học năm 2026)</t>
  </si>
  <si>
    <t>Đạt một trong các yêu cầu ngưỡng đầu vào sau:
(1) Đạt ngưỡng đầu vào do Bộ Giáo dục và Đào tạo quy định (Tổng điểm thi THPT 2026 của 3 môn trong tổ hợp xét tuyển PT1 (không nhân hệ số) ≥ 20/30) và đạt ngưỡng điểm đầu vào do TDTU quy định
Hoặc
(2) Đánh giá cả năm lớp 12 mức Tốt và Tổng điểm thi THPT 2026 của 3 môn trong tổ hợp xét tuyển PT1 (không nhân hệ số) hoặc điểm 3 môn (Toán + Văn + môn khác ) ≥ 18/30; và đạt ngưỡng điểm đầu vào do TDTU quy định
Hoặc
(3) Điểm Xét TN THPT ≥ 8.5 và đạt ngưỡng điểm đầu vào do TDTU quy định</t>
  </si>
  <si>
    <t>Đạt một trong các yêu cầu ngưỡng đầu vào sau:
(1) Đạt ngưỡng đầu vào do Bộ Giáo dục và Đào tạo quy định (Tổng điểm thi THPT 2026 của 3 môn trong tổ hợp xét tuyển PT1 (không nhân hệ số) ≥ 20/30) và đạt ngưỡng điểm đầu vào do TDTU quy định và đạt ngưỡng điểm đầu vào do TDTU quy định.
Hoặc
(2) Đánh giá cả năm lớp 12 mức Tốt và Tổng điểm thi THPT 2026 của 3 môn trong tổ hợp xét tuyển PT1 (không nhân hệ số) hoặc điểm 3 môn (Toán + Văn + môn khác ) ≥ 20/30; và đạt ngưỡng điểm đầu vào do TDTU quy định
Hoặc
(3) Điểm Xét TN THPT ≥ 8.5 và đạt ngưỡng điểm đầu vào do TDTU quy định</t>
  </si>
  <si>
    <t>PHỤ LỤC 1
ĐIỂM TRÚNG TUYỂN TRÌNH ĐỘ ĐẠI HỌC NĂM 2026 -  PHƯƠNG THỨC 1</t>
  </si>
  <si>
    <t>PHỤ LỤC 2
ĐIỂM TRÚNG TUYỂN TRÌNH ĐỘ ĐẠI HỌC NĂM 2026 -  PHƯƠNG THỨC 2</t>
  </si>
  <si>
    <t>PHỤ LỤC 2
ĐIỂM TRÚNG TUYỂN TRÌNH ĐỘ ĐẠI HỌC NĂM 2026 -  PHƯƠNG THỨC 2
(PHÂN HIỆU KHÁNH HÒA - MÃ TRƯỜNG TDT)</t>
  </si>
  <si>
    <t>PHỤ LỤC 1
ĐIỂM TRÚNG TUYỂN TRÌNH ĐỘ ĐẠI HỌC NĂM 2026 -  PHƯƠNG THỨC 1
PHÂN HIỆU KHÁNH HÒA - MÃ TRƯỜNG TDT</t>
  </si>
  <si>
    <t>69</t>
  </si>
  <si>
    <t>76</t>
  </si>
  <si>
    <t>55</t>
  </si>
  <si>
    <t>60</t>
  </si>
  <si>
    <t>65</t>
  </si>
  <si>
    <t>70</t>
  </si>
  <si>
    <t>67</t>
  </si>
  <si>
    <t>77</t>
  </si>
  <si>
    <t>50</t>
  </si>
  <si>
    <t>52</t>
  </si>
  <si>
    <t>75</t>
  </si>
  <si>
    <t>61</t>
  </si>
  <si>
    <t>58</t>
  </si>
  <si>
    <t>66</t>
  </si>
  <si>
    <t>59</t>
  </si>
  <si>
    <r>
      <t>Môn điều kiện</t>
    </r>
    <r>
      <rPr>
        <b/>
        <i/>
        <sz val="11"/>
        <rFont val="Times New Roman"/>
        <family val="1"/>
      </rPr>
      <t xml:space="preserve"> (ĐTB 2 HK lớp 12 hoặc
điểm thi THPT)</t>
    </r>
  </si>
  <si>
    <t>911.52</t>
  </si>
  <si>
    <t>863.66</t>
  </si>
  <si>
    <t>857.88</t>
  </si>
  <si>
    <t>848.85</t>
  </si>
  <si>
    <t>807.78</t>
  </si>
  <si>
    <t>776.3</t>
  </si>
  <si>
    <t>872.81</t>
  </si>
  <si>
    <t>812.57</t>
  </si>
  <si>
    <t>889.04</t>
  </si>
  <si>
    <t>862.49</t>
  </si>
  <si>
    <t>902.53</t>
  </si>
  <si>
    <t>900.71</t>
  </si>
  <si>
    <t>622.05</t>
  </si>
  <si>
    <t>824.77</t>
  </si>
  <si>
    <t>684.7</t>
  </si>
  <si>
    <t>831.89</t>
  </si>
  <si>
    <t>823.25</t>
  </si>
  <si>
    <t>853.87</t>
  </si>
  <si>
    <t>771.54</t>
  </si>
  <si>
    <t>772.82</t>
  </si>
  <si>
    <t>634.26</t>
  </si>
  <si>
    <t>829.12</t>
  </si>
  <si>
    <t>821.01</t>
  </si>
  <si>
    <t>739.53</t>
  </si>
  <si>
    <t>786.65</t>
  </si>
  <si>
    <t>794.26</t>
  </si>
  <si>
    <t>862.55</t>
  </si>
  <si>
    <t>835.44</t>
  </si>
  <si>
    <t>906</t>
  </si>
  <si>
    <t>921.61</t>
  </si>
  <si>
    <t>884.62</t>
  </si>
  <si>
    <t>718.81</t>
  </si>
  <si>
    <t>600</t>
  </si>
  <si>
    <t>623.75</t>
  </si>
  <si>
    <t>852.97</t>
  </si>
  <si>
    <t>739.72</t>
  </si>
  <si>
    <t>711.99</t>
  </si>
  <si>
    <t>812.69</t>
  </si>
  <si>
    <t>850.77</t>
  </si>
  <si>
    <t>772.98</t>
  </si>
  <si>
    <t>927.29</t>
  </si>
  <si>
    <t>695.67</t>
  </si>
  <si>
    <t>620.68</t>
  </si>
  <si>
    <t>832.78</t>
  </si>
  <si>
    <t>690.4</t>
  </si>
  <si>
    <t>755.82</t>
  </si>
  <si>
    <t>805.9</t>
  </si>
  <si>
    <t>765.42</t>
  </si>
  <si>
    <t>645.2</t>
  </si>
  <si>
    <t>664.53</t>
  </si>
  <si>
    <t>713.27</t>
  </si>
  <si>
    <t>788.62</t>
  </si>
  <si>
    <t>662.02</t>
  </si>
  <si>
    <t>652.96</t>
  </si>
  <si>
    <t>613.59</t>
  </si>
  <si>
    <t>729.04</t>
  </si>
  <si>
    <t>700.61</t>
  </si>
  <si>
    <t>778.5</t>
  </si>
  <si>
    <t>786.16</t>
  </si>
  <si>
    <t>664.29</t>
  </si>
  <si>
    <t>612.71</t>
  </si>
  <si>
    <t>612.9</t>
  </si>
  <si>
    <t>726.49</t>
  </si>
  <si>
    <t xml:space="preserve">Mức chênh lệch
tổ hợp gốc - tổ hợp khác
(thang điểm 100) </t>
  </si>
  <si>
    <t>Điểm trúng tuyển
(thang điểm 100)</t>
  </si>
  <si>
    <t>Tiếng Anh ≥ 6,0</t>
  </si>
  <si>
    <t>Tiếng Anh hoặc Tiếng Trung ≥ 5,5</t>
  </si>
  <si>
    <t>Ngữ văn ≥ 5,5</t>
  </si>
  <si>
    <t>Tiếng Anh ≥ 5,5</t>
  </si>
  <si>
    <t>Toán ≥ 6,0</t>
  </si>
  <si>
    <t>Toán ≥ 5,5</t>
  </si>
  <si>
    <t>Ngữ văn ≥ 6,0</t>
  </si>
  <si>
    <t>Đạt một trong các yêu cầu ngưỡng đầu vào sau:
(1) Đạt ngưỡng đầu vào do Bộ Giáo dục và Đào tạo quy định (Tổng điểm thi THPT 2026 của 3 môn trong tổ hợp xét tuyển PT1 (không nhân hệ số) ≥ 20/30) và đạt ngưỡng điểm đầu vào do TDTU quy định
Hoặc
(2) Đánh giá cả năm lớp 12 mức Tốt và Tổng điểm thi THPT 2026 của 3 môn trong tổ hợp xét tuyển PT1 (không nhân hệ số) hoặc điểm 3 môn (Toán + Văn + môn khác ) ≥ 18/30; và đạt ngưỡng điểm đầu vào do TDTU quy định
Hoặc
(3) Điểm Xét TN THPT ≥ 8,5 và đạt ngưỡng điểm đầu vào do TDTU quy định</t>
  </si>
  <si>
    <t>Hóa học ≥ 7,5</t>
  </si>
  <si>
    <t>Sinh học ≥ 5,0</t>
  </si>
  <si>
    <t>Hóa học ≥ 5,0</t>
  </si>
  <si>
    <t>Toán ≥ 5,0</t>
  </si>
  <si>
    <t xml:space="preserve">Vẽ HHMT ≥ 6,0 </t>
  </si>
  <si>
    <t>Vẽ HHMT ≥ 6,0</t>
  </si>
  <si>
    <t xml:space="preserve">Vẽ TTM ≥ 6,0 </t>
  </si>
  <si>
    <t>Vẽ TTM ≥ 6,0</t>
  </si>
  <si>
    <t xml:space="preserve">Toán ≥ 5,0 </t>
  </si>
  <si>
    <t>Tiếng Anh ≥ 5,5 và IELTS ≥ 5,0 (tương đương)</t>
  </si>
  <si>
    <t>Tiếng Anh ≥ 6,0 và IELTS ≥ 5,0 (tương đương)</t>
  </si>
  <si>
    <t>Sinh học ≥ 5,0 và IELTS ≥ 5,0 (tương đương)</t>
  </si>
  <si>
    <t>Toán ≥ 5,0 và IELTS ≥ 5,0 (tương đương)</t>
  </si>
  <si>
    <t>Toán ≥ 5,0  và IELTS ≥ 5,0 (tương đương)</t>
  </si>
  <si>
    <t>Tiếng Anh ≥ 5,0 và IELTS ≥ 5,5 (tương đương)</t>
  </si>
  <si>
    <t>Toán ≥ 5,0 và IELTS ≥ 5,5 (tương đương)</t>
  </si>
  <si>
    <t>Toán ≥ 5,0  và IELTS ≥ 5,5 (tương đương)</t>
  </si>
  <si>
    <t>Tiếng Anh ≥ 5,5 và IELTS ≥ 5,5 (tương đương)</t>
  </si>
  <si>
    <t>Tiếng Anh ≥ 5,0</t>
  </si>
  <si>
    <t>Đạt một trong các yêu cầu ngưỡng đầu vào sau:
(1) Đạt ngưỡng đầu vào do Bộ Giáo dục và Đào tạo quy định (Tổng điểm thi THPT 2026 của 3 môn trong tổ hợp xét tuyển PT1 (không nhân hệ số) ≥ 20/30) và đạt ngưỡng điểm đầu vào do TDTU quy định và đạt ngưỡng điểm đầu vào do TDTU quy định.
Hoặc
(2) Đánh giá cả năm lớp 12 mức Tốt và Tổng điểm thi THPT 2026 của 3 môn trong tổ hợp xét tuyển PT1 (không nhân hệ số) hoặc điểm 3 môn (Toán + Văn + môn khác ) ≥ 20/30; và đạt ngưỡng điểm đầu vào do TDTU quy định
Hoặc
(3) Điểm Xét TN THPT ≥ 8,5 và đạt ngưỡng điểm đầu vào do TDTU quy định</t>
  </si>
  <si>
    <r>
      <t xml:space="preserve">Xã hội học - </t>
    </r>
    <r>
      <rPr>
        <i/>
        <sz val="11"/>
        <rFont val="Times New Roman"/>
        <family val="1"/>
        <charset val="163"/>
      </rPr>
      <t>Chương trình tiên tiến</t>
    </r>
  </si>
  <si>
    <t>Đạt một trong các yêu cầu ngưỡng đầu vào sau:
(1) Đạt ngưỡng đầu vào do Bộ Giáo dục và Đào tạo quy định (Tổng điểm thi THPT 2026 của 3 môn trong tổ hợp xét tuyển PT1 (không nhân hệ số) ≥ 20/30) và đạt ngưỡng điểm đầu vào do TDTU quy định
Hoặc
(2) Đánh giá cả năm lớp 12 mức Tốt và Tổng điểm thi THPT 2026 của 3 môn trong tổ hợp xét tuyển PT1 (không nhân hệ số) hoặc điểm 3 môn (Toán + Văn + môn khác ) ≥ 18/30; và đạt ngưỡng điểm đầu vào do TDTU quy định
Hoặc
(3) Điểm Xét TN THPT ≥ 8,5 và đạt ngưỡng điểm đầu vào do TDTU quy định</t>
  </si>
  <si>
    <t>Điểm trúng tuyển (thang điểm 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</si>
</sst>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Times New Roman"/>
      <scheme val="minor"/>
    </font>
    <font>
      <b/>
      <sz val="11"/>
      <name val="Times New Roman"/>
      <family val="1"/>
    </font>
    <font>
      <sz val="11"/>
      <name val="Times New Roman"/>
      <family val="1"/>
    </font>
    <font>
      <sz val="11"/>
      <name val="Times New Roman"/>
      <family val="1"/>
      <scheme val="minor"/>
    </font>
    <font>
      <sz val="10"/>
      <name val="Times New Roman"/>
      <family val="1"/>
    </font>
    <font>
      <b/>
      <sz val="11"/>
      <color rgb="FF000000"/>
      <name val="Times New Roman"/>
      <family val="1"/>
    </font>
    <font>
      <b/>
      <sz val="11"/>
      <color theme="1"/>
      <name val="Times New Roman"/>
      <family val="1"/>
    </font>
    <font>
      <sz val="11"/>
      <color rgb="FF000000"/>
      <name val="Times New Roman"/>
      <family val="1"/>
    </font>
    <font>
      <sz val="11"/>
      <color rgb="FFFF0000"/>
      <name val="Times New Roman"/>
      <family val="1"/>
    </font>
    <font>
      <i/>
      <sz val="11"/>
      <color rgb="FF000000"/>
      <name val="Times New Roman"/>
      <family val="1"/>
    </font>
    <font>
      <b/>
      <sz val="10"/>
      <color indexed="8"/>
      <name val="Times New Roman"/>
      <family val="1"/>
    </font>
    <font>
      <sz val="10"/>
      <color indexed="8"/>
      <name val="Times New Roman"/>
      <family val="1"/>
    </font>
    <font>
      <i/>
      <sz val="11"/>
      <name val="Times New Roman"/>
      <family val="1"/>
    </font>
    <font>
      <sz val="12"/>
      <name val="Times New Roman"/>
      <family val="1"/>
    </font>
    <font>
      <b/>
      <sz val="13"/>
      <name val="Times New Roman"/>
      <family val="1"/>
      <scheme val="minor"/>
    </font>
    <font>
      <sz val="11"/>
      <color rgb="FFFF0000"/>
      <name val="Times New Roman"/>
      <family val="1"/>
      <scheme val="minor"/>
    </font>
    <font>
      <b/>
      <sz val="11"/>
      <color rgb="FFFF0000"/>
      <name val="Times New Roman"/>
      <family val="1"/>
      <scheme val="major"/>
    </font>
    <font>
      <sz val="11"/>
      <color theme="1"/>
      <name val="Times New Roman"/>
      <family val="1"/>
      <scheme val="major"/>
    </font>
    <font>
      <b/>
      <sz val="11"/>
      <color theme="1"/>
      <name val="Times New Roman"/>
      <family val="1"/>
      <scheme val="major"/>
    </font>
    <font>
      <sz val="11"/>
      <color rgb="FFFF0000"/>
      <name val="Times New Roman"/>
      <family val="1"/>
      <scheme val="major"/>
    </font>
    <font>
      <sz val="11"/>
      <color theme="1"/>
      <name val="Times New Roman"/>
      <family val="1"/>
      <scheme val="minor"/>
    </font>
    <font>
      <sz val="11"/>
      <name val="Times New Roman"/>
      <family val="1"/>
      <scheme val="major"/>
    </font>
    <font>
      <b/>
      <sz val="11"/>
      <name val="Times New Roman"/>
      <family val="1"/>
      <scheme val="major"/>
    </font>
    <font>
      <sz val="11"/>
      <color rgb="FF0000FF"/>
      <name val="Times New Roman"/>
      <family val="1"/>
      <scheme val="major"/>
    </font>
    <font>
      <sz val="11"/>
      <color rgb="FF0000FF"/>
      <name val="Times New Roman"/>
      <family val="1"/>
      <scheme val="minor"/>
    </font>
    <font>
      <b/>
      <sz val="11"/>
      <color rgb="FF0000FF"/>
      <name val="Times New Roman"/>
      <family val="1"/>
      <scheme val="major"/>
    </font>
    <font>
      <sz val="11"/>
      <color rgb="FF0000FF"/>
      <name val="Times New Roman"/>
      <family val="2"/>
    </font>
    <font>
      <b/>
      <sz val="14"/>
      <name val="Times New Roman"/>
      <family val="1"/>
      <scheme val="minor"/>
    </font>
    <font>
      <i/>
      <sz val="14"/>
      <name val="Times New Roman"/>
      <family val="1"/>
      <charset val="163"/>
      <scheme val="minor"/>
    </font>
    <font>
      <i/>
      <sz val="11"/>
      <name val="Times New Roman"/>
      <family val="1"/>
      <charset val="163"/>
    </font>
    <font>
      <i/>
      <sz val="13"/>
      <name val="Times New Roman"/>
      <family val="1"/>
      <charset val="163"/>
      <scheme val="minor"/>
    </font>
    <font>
      <i/>
      <sz val="12"/>
      <name val="Times New Roman"/>
      <family val="1"/>
      <charset val="163"/>
      <scheme val="minor"/>
    </font>
    <font>
      <b/>
      <i/>
      <sz val="11"/>
      <name val="Times New Roman"/>
      <family val="1"/>
    </font>
    <font>
      <b/>
      <sz val="11"/>
      <name val="Times New Roman"/>
      <family val="1"/>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45">
    <xf numFmtId="0" fontId="0" fillId="0" borderId="0" xfId="0"/>
    <xf numFmtId="0" fontId="5"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0" xfId="0" applyFont="1" applyAlignment="1">
      <alignment horizontal="center"/>
    </xf>
    <xf numFmtId="0" fontId="7" fillId="0" borderId="1" xfId="0" applyFont="1" applyBorder="1" applyAlignment="1">
      <alignment vertical="center"/>
    </xf>
    <xf numFmtId="49" fontId="0" fillId="0" borderId="1" xfId="0" applyNumberFormat="1" applyBorder="1" applyAlignment="1">
      <alignment vertical="center"/>
    </xf>
    <xf numFmtId="0" fontId="7" fillId="0" borderId="1" xfId="0" applyFont="1" applyBorder="1" applyAlignment="1">
      <alignment vertical="center" wrapText="1"/>
    </xf>
    <xf numFmtId="0" fontId="8" fillId="0" borderId="1" xfId="0" applyFont="1" applyBorder="1" applyAlignment="1">
      <alignment vertical="center" wrapText="1"/>
    </xf>
    <xf numFmtId="49" fontId="0" fillId="0" borderId="0" xfId="0" applyNumberFormat="1" applyAlignment="1">
      <alignment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1" fillId="0" borderId="4" xfId="0" applyFont="1" applyBorder="1" applyAlignment="1">
      <alignment horizontal="center" vertical="center"/>
    </xf>
    <xf numFmtId="0" fontId="11" fillId="0" borderId="4" xfId="0" applyFont="1" applyBorder="1" applyAlignment="1">
      <alignment horizontal="left" vertical="center"/>
    </xf>
    <xf numFmtId="0" fontId="11" fillId="0" borderId="1" xfId="0" applyFont="1" applyBorder="1" applyAlignment="1">
      <alignment horizontal="center" vertical="center"/>
    </xf>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0" fontId="3" fillId="0" borderId="0" xfId="0" applyFont="1" applyAlignment="1">
      <alignment horizontal="center"/>
    </xf>
    <xf numFmtId="0" fontId="3" fillId="0" borderId="0" xfId="0" applyFont="1" applyAlignment="1">
      <alignment horizontal="left" wrapText="1"/>
    </xf>
    <xf numFmtId="0" fontId="3" fillId="0" borderId="10" xfId="0" applyFont="1" applyBorder="1" applyAlignment="1">
      <alignment horizontal="center"/>
    </xf>
    <xf numFmtId="0" fontId="3" fillId="0" borderId="10" xfId="0" applyFont="1" applyBorder="1" applyAlignment="1">
      <alignment horizontal="left"/>
    </xf>
    <xf numFmtId="0" fontId="2" fillId="0" borderId="1" xfId="0" applyFont="1" applyBorder="1" applyAlignment="1">
      <alignment vertical="top"/>
    </xf>
    <xf numFmtId="0" fontId="2" fillId="0" borderId="1" xfId="0" applyFont="1" applyBorder="1" applyAlignment="1">
      <alignment horizontal="center" vertical="top"/>
    </xf>
    <xf numFmtId="0" fontId="2" fillId="0" borderId="9" xfId="0" applyFont="1" applyBorder="1" applyAlignment="1">
      <alignment horizontal="center" vertical="top"/>
    </xf>
    <xf numFmtId="0" fontId="2" fillId="0" borderId="9"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left" vertical="top"/>
    </xf>
    <xf numFmtId="0" fontId="4" fillId="0" borderId="1" xfId="0" applyFont="1" applyBorder="1" applyAlignment="1">
      <alignment horizontal="left" vertical="top"/>
    </xf>
    <xf numFmtId="0" fontId="3" fillId="0" borderId="0" xfId="0" applyFont="1" applyAlignment="1">
      <alignment vertical="top"/>
    </xf>
    <xf numFmtId="0" fontId="2" fillId="0" borderId="1" xfId="0" applyFont="1" applyBorder="1" applyAlignment="1">
      <alignment horizontal="center" vertical="top" wrapText="1"/>
    </xf>
    <xf numFmtId="0" fontId="15" fillId="0" borderId="0" xfId="0" applyFont="1"/>
    <xf numFmtId="0" fontId="16" fillId="0" borderId="0" xfId="0" applyFont="1"/>
    <xf numFmtId="0" fontId="17" fillId="0" borderId="0" xfId="0" applyFont="1"/>
    <xf numFmtId="0" fontId="18" fillId="2" borderId="1" xfId="0" applyFont="1" applyFill="1" applyBorder="1" applyAlignment="1">
      <alignment horizontal="center" vertical="center"/>
    </xf>
    <xf numFmtId="0" fontId="18" fillId="2" borderId="1" xfId="0" applyFont="1" applyFill="1" applyBorder="1" applyAlignment="1">
      <alignment vertical="center"/>
    </xf>
    <xf numFmtId="0" fontId="18" fillId="0" borderId="1" xfId="0" applyFont="1" applyBorder="1" applyAlignment="1">
      <alignment horizontal="center" vertical="center"/>
    </xf>
    <xf numFmtId="0" fontId="17" fillId="0" borderId="1" xfId="0" applyFont="1" applyBorder="1"/>
    <xf numFmtId="0" fontId="17" fillId="0" borderId="1" xfId="0" applyFont="1" applyBorder="1" applyAlignment="1">
      <alignment vertical="center"/>
    </xf>
    <xf numFmtId="0" fontId="18" fillId="0" borderId="1" xfId="0" applyFont="1" applyBorder="1" applyAlignment="1">
      <alignment horizontal="center" vertical="center" wrapText="1"/>
    </xf>
    <xf numFmtId="0" fontId="0" fillId="0" borderId="1" xfId="0" applyBorder="1"/>
    <xf numFmtId="0" fontId="20" fillId="0" borderId="0" xfId="0" applyFont="1"/>
    <xf numFmtId="0" fontId="18" fillId="0" borderId="0" xfId="0" applyFont="1" applyAlignment="1">
      <alignment horizontal="left" vertical="top"/>
    </xf>
    <xf numFmtId="0" fontId="0" fillId="0" borderId="0" xfId="0" applyAlignment="1">
      <alignment horizontal="left"/>
    </xf>
    <xf numFmtId="0" fontId="20" fillId="0" borderId="0" xfId="0" applyFont="1" applyAlignment="1">
      <alignment wrapText="1"/>
    </xf>
    <xf numFmtId="0" fontId="19" fillId="0" borderId="0" xfId="0" applyFont="1" applyAlignment="1">
      <alignment vertical="center"/>
    </xf>
    <xf numFmtId="0" fontId="18" fillId="2" borderId="9" xfId="0" applyFont="1" applyFill="1" applyBorder="1" applyAlignment="1">
      <alignment vertical="center" wrapText="1"/>
    </xf>
    <xf numFmtId="0" fontId="21" fillId="0" borderId="0" xfId="0" applyFont="1"/>
    <xf numFmtId="0" fontId="21" fillId="0" borderId="0" xfId="0" applyFont="1" applyAlignment="1">
      <alignment horizontal="center" vertical="center"/>
    </xf>
    <xf numFmtId="0" fontId="22" fillId="2" borderId="10" xfId="0" applyFont="1" applyFill="1" applyBorder="1" applyAlignment="1">
      <alignment horizontal="center" vertical="center"/>
    </xf>
    <xf numFmtId="0" fontId="22" fillId="2" borderId="1" xfId="0" applyFont="1" applyFill="1" applyBorder="1" applyAlignment="1">
      <alignment vertical="center"/>
    </xf>
    <xf numFmtId="0" fontId="22" fillId="2" borderId="1" xfId="0" applyFont="1" applyFill="1" applyBorder="1" applyAlignment="1">
      <alignment horizontal="center" vertical="center"/>
    </xf>
    <xf numFmtId="0" fontId="22" fillId="2" borderId="1" xfId="0" applyFont="1" applyFill="1" applyBorder="1" applyAlignment="1">
      <alignment vertical="center" wrapText="1"/>
    </xf>
    <xf numFmtId="0" fontId="21" fillId="0" borderId="1" xfId="0" applyFont="1" applyBorder="1" applyAlignment="1">
      <alignment vertical="center"/>
    </xf>
    <xf numFmtId="0" fontId="21" fillId="0" borderId="1" xfId="0" applyFont="1" applyBorder="1" applyAlignment="1">
      <alignment horizontal="center" vertical="center"/>
    </xf>
    <xf numFmtId="0" fontId="3" fillId="0" borderId="1" xfId="0" applyFont="1" applyBorder="1"/>
    <xf numFmtId="0" fontId="3" fillId="0" borderId="1" xfId="0" applyFont="1" applyBorder="1" applyAlignment="1">
      <alignment horizontal="center" vertical="center"/>
    </xf>
    <xf numFmtId="0" fontId="23" fillId="0" borderId="0" xfId="0" applyFont="1"/>
    <xf numFmtId="0" fontId="24" fillId="0" borderId="0" xfId="0" applyFont="1"/>
    <xf numFmtId="0" fontId="25" fillId="2" borderId="1" xfId="0" applyFont="1" applyFill="1" applyBorder="1" applyAlignment="1">
      <alignment vertical="center"/>
    </xf>
    <xf numFmtId="0" fontId="25" fillId="2" borderId="1" xfId="0" applyFont="1" applyFill="1" applyBorder="1" applyAlignment="1">
      <alignment vertical="center" wrapText="1"/>
    </xf>
    <xf numFmtId="0" fontId="23" fillId="0" borderId="1" xfId="0" applyFont="1" applyBorder="1" applyAlignment="1">
      <alignment vertical="center"/>
    </xf>
    <xf numFmtId="0" fontId="23" fillId="0" borderId="0" xfId="0" applyFont="1" applyAlignment="1">
      <alignment vertical="center"/>
    </xf>
    <xf numFmtId="0" fontId="24" fillId="0" borderId="1" xfId="0" applyFont="1" applyBorder="1"/>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5" fillId="0" borderId="12" xfId="0" applyFont="1" applyBorder="1"/>
    <xf numFmtId="0" fontId="17" fillId="0" borderId="0" xfId="0" applyFont="1" applyAlignment="1">
      <alignment vertical="center"/>
    </xf>
    <xf numFmtId="0" fontId="26" fillId="0" borderId="0" xfId="0" applyFont="1"/>
    <xf numFmtId="0" fontId="2" fillId="0" borderId="9" xfId="0" applyFont="1" applyBorder="1" applyAlignment="1">
      <alignment horizontal="left" vertical="center" wrapText="1"/>
    </xf>
    <xf numFmtId="0" fontId="2" fillId="0" borderId="9"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2" fillId="0" borderId="9" xfId="0" applyFont="1" applyBorder="1" applyAlignment="1">
      <alignment horizontal="justify" vertical="top" wrapText="1"/>
    </xf>
    <xf numFmtId="0" fontId="2" fillId="0" borderId="9" xfId="0" applyFont="1" applyBorder="1" applyAlignment="1">
      <alignment horizontal="justify" vertical="center" wrapText="1"/>
    </xf>
    <xf numFmtId="0" fontId="2" fillId="0" borderId="1" xfId="0" applyFont="1" applyBorder="1" applyAlignment="1">
      <alignment horizontal="justify" vertical="center"/>
    </xf>
    <xf numFmtId="0" fontId="3" fillId="0" borderId="0" xfId="0" applyFont="1" applyAlignment="1">
      <alignment horizontal="justify" vertical="top"/>
    </xf>
    <xf numFmtId="0" fontId="2" fillId="0" borderId="1" xfId="0" applyFont="1" applyBorder="1" applyAlignment="1">
      <alignment horizontal="justify" vertical="top"/>
    </xf>
    <xf numFmtId="0" fontId="2" fillId="0" borderId="1" xfId="0" applyFont="1" applyBorder="1" applyAlignment="1">
      <alignment horizontal="justify" vertical="top" wrapText="1"/>
    </xf>
    <xf numFmtId="0" fontId="3" fillId="0" borderId="0" xfId="0" applyFont="1" applyAlignment="1">
      <alignment horizontal="justify"/>
    </xf>
    <xf numFmtId="0" fontId="2" fillId="0" borderId="1" xfId="0" applyFont="1" applyBorder="1" applyAlignment="1">
      <alignment horizontal="justify" vertical="center" wrapText="1"/>
    </xf>
    <xf numFmtId="0" fontId="2"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3" fillId="0" borderId="10" xfId="0" applyFont="1" applyBorder="1" applyAlignment="1">
      <alignment horizontal="center" vertical="top"/>
    </xf>
    <xf numFmtId="0" fontId="3" fillId="0" borderId="0" xfId="0" applyFont="1" applyAlignment="1">
      <alignment horizontal="center" vertical="top"/>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center" vertical="top"/>
    </xf>
    <xf numFmtId="0" fontId="13" fillId="0" borderId="1" xfId="0" applyFont="1" applyBorder="1" applyAlignment="1">
      <alignment horizontal="center" vertical="top" wrapText="1"/>
    </xf>
    <xf numFmtId="0" fontId="3" fillId="3" borderId="0" xfId="0" applyFont="1" applyFill="1" applyAlignment="1">
      <alignment horizontal="center"/>
    </xf>
    <xf numFmtId="0" fontId="0" fillId="0" borderId="0" xfId="0" applyAlignment="1">
      <alignment horizontal="justify"/>
    </xf>
    <xf numFmtId="0" fontId="3" fillId="0" borderId="0" xfId="0" applyFont="1" applyAlignment="1">
      <alignment horizontal="justify" wrapText="1"/>
    </xf>
    <xf numFmtId="0" fontId="1" fillId="3" borderId="1" xfId="0" applyFont="1" applyFill="1" applyBorder="1" applyAlignment="1">
      <alignment horizontal="center" vertical="top" wrapText="1"/>
    </xf>
    <xf numFmtId="0" fontId="0" fillId="0" borderId="0" xfId="0" applyAlignment="1">
      <alignment horizontal="center" vertical="top"/>
    </xf>
    <xf numFmtId="0" fontId="3" fillId="0" borderId="10" xfId="0" applyFont="1" applyBorder="1" applyAlignment="1">
      <alignment horizontal="justify" wrapText="1"/>
    </xf>
    <xf numFmtId="0" fontId="3" fillId="0" borderId="10" xfId="0" applyFont="1" applyBorder="1" applyAlignment="1">
      <alignment horizontal="justify"/>
    </xf>
    <xf numFmtId="0" fontId="1" fillId="3" borderId="7" xfId="0" applyFont="1" applyFill="1" applyBorder="1" applyAlignment="1">
      <alignment horizontal="center" vertical="top" wrapText="1"/>
    </xf>
    <xf numFmtId="0" fontId="3" fillId="3" borderId="0" xfId="0" applyFont="1" applyFill="1" applyAlignment="1">
      <alignment horizontal="center" vertical="center" wrapText="1"/>
    </xf>
    <xf numFmtId="0" fontId="2" fillId="0" borderId="7" xfId="0" applyFont="1" applyBorder="1" applyAlignment="1">
      <alignment horizontal="center" vertical="top"/>
    </xf>
    <xf numFmtId="0" fontId="2" fillId="0" borderId="8" xfId="0" applyFont="1" applyBorder="1" applyAlignment="1">
      <alignment horizontal="center" vertical="top"/>
    </xf>
    <xf numFmtId="0" fontId="2" fillId="0" borderId="7" xfId="0" applyFont="1" applyBorder="1" applyAlignment="1">
      <alignment horizontal="center" vertical="top" wrapText="1"/>
    </xf>
    <xf numFmtId="0" fontId="2" fillId="0" borderId="9" xfId="0" applyFont="1" applyBorder="1" applyAlignment="1">
      <alignment horizontal="center" vertical="top" wrapText="1"/>
    </xf>
    <xf numFmtId="0" fontId="2" fillId="0" borderId="8" xfId="0" applyFont="1" applyBorder="1" applyAlignment="1">
      <alignment horizontal="center" vertical="top" wrapText="1"/>
    </xf>
    <xf numFmtId="0" fontId="33" fillId="3" borderId="0" xfId="0" applyFont="1" applyFill="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22" fillId="2" borderId="5" xfId="0" applyFont="1" applyFill="1" applyBorder="1" applyAlignment="1">
      <alignment horizontal="center" vertical="center"/>
    </xf>
    <xf numFmtId="0" fontId="22" fillId="2" borderId="6" xfId="0" applyFont="1" applyFill="1" applyBorder="1" applyAlignment="1">
      <alignment horizontal="center" vertical="center"/>
    </xf>
    <xf numFmtId="0" fontId="25" fillId="2" borderId="11" xfId="0" applyFont="1" applyFill="1" applyBorder="1"/>
    <xf numFmtId="0" fontId="24" fillId="0" borderId="10" xfId="0" applyFont="1" applyBorder="1"/>
    <xf numFmtId="0" fontId="27" fillId="0" borderId="0" xfId="0" applyFont="1" applyAlignment="1">
      <alignment horizontal="center" vertical="center" wrapText="1"/>
    </xf>
    <xf numFmtId="0" fontId="28" fillId="0" borderId="0" xfId="0" applyFont="1" applyAlignment="1">
      <alignment horizontal="center" vertical="top" wrapText="1"/>
    </xf>
    <xf numFmtId="0" fontId="2" fillId="0" borderId="7" xfId="0" applyFont="1" applyBorder="1" applyAlignment="1">
      <alignment horizontal="center" vertical="top"/>
    </xf>
    <xf numFmtId="0" fontId="2" fillId="0" borderId="9" xfId="0" applyFont="1" applyBorder="1" applyAlignment="1">
      <alignment horizontal="center" vertical="top"/>
    </xf>
    <xf numFmtId="0" fontId="2" fillId="0" borderId="8" xfId="0" applyFont="1" applyBorder="1" applyAlignment="1">
      <alignment horizontal="center" vertical="top"/>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justify" vertical="top" wrapText="1"/>
    </xf>
    <xf numFmtId="0" fontId="2" fillId="0" borderId="9" xfId="0" applyFont="1" applyBorder="1" applyAlignment="1">
      <alignment horizontal="justify" vertical="top" wrapText="1"/>
    </xf>
    <xf numFmtId="0" fontId="2" fillId="0" borderId="8" xfId="0" applyFont="1" applyBorder="1" applyAlignment="1">
      <alignment horizontal="justify" vertical="top" wrapText="1"/>
    </xf>
    <xf numFmtId="0" fontId="2" fillId="0" borderId="7" xfId="0" applyFont="1" applyBorder="1" applyAlignment="1">
      <alignment horizontal="center" vertical="top" wrapText="1"/>
    </xf>
    <xf numFmtId="0" fontId="2" fillId="0" borderId="9" xfId="0" applyFont="1" applyBorder="1" applyAlignment="1">
      <alignment horizontal="center" vertical="top" wrapText="1"/>
    </xf>
    <xf numFmtId="0" fontId="2" fillId="0" borderId="8" xfId="0" applyFont="1" applyBorder="1" applyAlignment="1">
      <alignment horizontal="center" vertical="top" wrapText="1"/>
    </xf>
    <xf numFmtId="0" fontId="2" fillId="0" borderId="7" xfId="0" quotePrefix="1" applyFont="1" applyBorder="1" applyAlignment="1">
      <alignment horizontal="left" vertical="top" wrapText="1"/>
    </xf>
    <xf numFmtId="0" fontId="2" fillId="0" borderId="9" xfId="0" quotePrefix="1" applyFont="1" applyBorder="1" applyAlignment="1">
      <alignment horizontal="left" vertical="top" wrapText="1"/>
    </xf>
    <xf numFmtId="0" fontId="2" fillId="0" borderId="8" xfId="0" quotePrefix="1" applyFont="1" applyBorder="1" applyAlignment="1">
      <alignment horizontal="left" vertical="top" wrapText="1"/>
    </xf>
    <xf numFmtId="0" fontId="2" fillId="0" borderId="7" xfId="0" quotePrefix="1" applyFont="1" applyBorder="1" applyAlignment="1">
      <alignment horizontal="justify" vertical="top" wrapText="1"/>
    </xf>
    <xf numFmtId="0" fontId="2" fillId="0" borderId="9" xfId="0" quotePrefix="1" applyFont="1" applyBorder="1" applyAlignment="1">
      <alignment horizontal="justify" vertical="top" wrapText="1"/>
    </xf>
    <xf numFmtId="0" fontId="2" fillId="0" borderId="8" xfId="0" quotePrefix="1" applyFont="1" applyBorder="1" applyAlignment="1">
      <alignment horizontal="justify" vertical="top" wrapText="1"/>
    </xf>
    <xf numFmtId="0" fontId="2" fillId="0" borderId="1" xfId="0" applyFont="1" applyBorder="1" applyAlignment="1">
      <alignment horizontal="left" vertical="top" wrapText="1"/>
    </xf>
    <xf numFmtId="0" fontId="2" fillId="0" borderId="1" xfId="0" applyFont="1" applyBorder="1" applyAlignment="1">
      <alignment horizontal="justify" vertical="top" wrapText="1"/>
    </xf>
    <xf numFmtId="0" fontId="14" fillId="0" borderId="0" xfId="0" applyFont="1" applyAlignment="1">
      <alignment horizontal="center" vertical="top" wrapText="1"/>
    </xf>
    <xf numFmtId="0" fontId="30" fillId="0" borderId="0" xfId="0" applyFont="1" applyAlignment="1">
      <alignment horizontal="center" vertical="top" wrapText="1"/>
    </xf>
    <xf numFmtId="0" fontId="4" fillId="0" borderId="7" xfId="0" quotePrefix="1" applyFont="1" applyBorder="1" applyAlignment="1">
      <alignment horizontal="justify" vertical="top" wrapText="1"/>
    </xf>
    <xf numFmtId="0" fontId="4" fillId="0" borderId="9" xfId="0" quotePrefix="1" applyFont="1" applyBorder="1" applyAlignment="1">
      <alignment horizontal="justify" vertical="top" wrapText="1"/>
    </xf>
    <xf numFmtId="0" fontId="4" fillId="0" borderId="8" xfId="0" quotePrefix="1" applyFont="1" applyBorder="1" applyAlignment="1">
      <alignment horizontal="justify" vertical="top" wrapText="1"/>
    </xf>
    <xf numFmtId="49" fontId="2" fillId="0" borderId="7" xfId="0" applyNumberFormat="1" applyFont="1" applyBorder="1" applyAlignment="1">
      <alignment horizontal="justify" vertical="top" wrapText="1"/>
    </xf>
    <xf numFmtId="49" fontId="2" fillId="0" borderId="9" xfId="0" applyNumberFormat="1" applyFont="1" applyBorder="1" applyAlignment="1">
      <alignment horizontal="justify" vertical="top" wrapText="1"/>
    </xf>
    <xf numFmtId="49" fontId="2" fillId="0" borderId="8" xfId="0" applyNumberFormat="1" applyFont="1" applyBorder="1" applyAlignment="1">
      <alignment horizontal="justify" vertical="top" wrapText="1"/>
    </xf>
    <xf numFmtId="0" fontId="14" fillId="0" borderId="0" xfId="0" applyFont="1" applyAlignment="1">
      <alignment horizontal="center" vertical="center" wrapText="1"/>
    </xf>
    <xf numFmtId="0" fontId="31"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opLeftCell="A9" zoomScale="85" zoomScaleNormal="85" workbookViewId="0">
      <selection activeCell="D26" sqref="D26"/>
    </sheetView>
  </sheetViews>
  <sheetFormatPr defaultRowHeight="15" x14ac:dyDescent="0.25"/>
  <cols>
    <col min="1" max="1" width="25.85546875" customWidth="1"/>
    <col min="3" max="3" width="11" customWidth="1"/>
    <col min="4" max="4" width="8.7109375" customWidth="1"/>
    <col min="5" max="5" width="8.7109375" hidden="1" customWidth="1"/>
    <col min="6" max="8" width="8.7109375" style="15" hidden="1" customWidth="1"/>
    <col min="9" max="11" width="8.7109375" style="59" hidden="1" customWidth="1"/>
    <col min="12" max="12" width="8.7109375" style="32"/>
    <col min="13" max="13" width="14.28515625" style="32" customWidth="1"/>
    <col min="14" max="14" width="8.7109375" style="32"/>
    <col min="15" max="17" width="8.7109375" style="42"/>
  </cols>
  <sheetData>
    <row r="1" spans="1:19" x14ac:dyDescent="0.25">
      <c r="A1" s="33" t="s">
        <v>1503</v>
      </c>
      <c r="B1" s="34"/>
      <c r="C1" s="34"/>
      <c r="D1" s="34"/>
      <c r="E1" s="34"/>
      <c r="F1" s="48"/>
      <c r="G1" s="49"/>
      <c r="H1" s="48"/>
      <c r="I1" s="58"/>
    </row>
    <row r="2" spans="1:19" x14ac:dyDescent="0.25">
      <c r="A2" s="34"/>
      <c r="B2" s="34"/>
      <c r="C2" s="34"/>
      <c r="D2" s="34"/>
      <c r="E2" s="34"/>
      <c r="F2" s="48"/>
      <c r="G2" s="49"/>
      <c r="H2" s="48"/>
      <c r="I2" s="58"/>
    </row>
    <row r="3" spans="1:19" x14ac:dyDescent="0.25">
      <c r="A3" s="35" t="s">
        <v>1504</v>
      </c>
      <c r="B3" s="107" t="s">
        <v>1505</v>
      </c>
      <c r="C3" s="108"/>
      <c r="D3" s="107" t="s">
        <v>1506</v>
      </c>
      <c r="E3" s="108"/>
      <c r="F3" s="109" t="s">
        <v>1507</v>
      </c>
      <c r="G3" s="110"/>
      <c r="H3" s="50"/>
      <c r="I3" s="111" t="s">
        <v>1508</v>
      </c>
      <c r="J3" s="112"/>
      <c r="L3" s="32" t="s">
        <v>1527</v>
      </c>
    </row>
    <row r="4" spans="1:19" ht="71.25" x14ac:dyDescent="0.25">
      <c r="A4" s="35"/>
      <c r="B4" s="36" t="s">
        <v>1509</v>
      </c>
      <c r="C4" s="36" t="s">
        <v>1510</v>
      </c>
      <c r="D4" s="36" t="s">
        <v>1509</v>
      </c>
      <c r="E4" s="36" t="s">
        <v>1510</v>
      </c>
      <c r="F4" s="51" t="s">
        <v>1509</v>
      </c>
      <c r="G4" s="52" t="s">
        <v>1510</v>
      </c>
      <c r="H4" s="53" t="s">
        <v>1511</v>
      </c>
      <c r="I4" s="60" t="s">
        <v>1509</v>
      </c>
      <c r="J4" s="61" t="s">
        <v>1512</v>
      </c>
      <c r="K4" s="61" t="s">
        <v>1513</v>
      </c>
      <c r="L4" s="65" t="s">
        <v>1528</v>
      </c>
      <c r="M4" s="66" t="s">
        <v>1529</v>
      </c>
      <c r="N4" s="66" t="s">
        <v>1535</v>
      </c>
      <c r="O4" s="47" t="s">
        <v>1536</v>
      </c>
      <c r="P4" s="47" t="s">
        <v>1537</v>
      </c>
      <c r="Q4" s="47" t="s">
        <v>1538</v>
      </c>
      <c r="R4" s="47" t="s">
        <v>1541</v>
      </c>
    </row>
    <row r="5" spans="1:19" x14ac:dyDescent="0.25">
      <c r="A5" s="37" t="s">
        <v>1514</v>
      </c>
      <c r="B5" s="38">
        <v>6.8</v>
      </c>
      <c r="C5" s="38">
        <v>6.47</v>
      </c>
      <c r="D5" s="39">
        <v>6.6</v>
      </c>
      <c r="E5" s="39">
        <v>6.25</v>
      </c>
      <c r="F5" s="54">
        <v>6.8</v>
      </c>
      <c r="G5" s="55">
        <v>6.45</v>
      </c>
      <c r="H5" s="54">
        <v>1045643</v>
      </c>
      <c r="I5" s="62">
        <v>4.5999999999999996</v>
      </c>
      <c r="J5" s="62">
        <v>4.78</v>
      </c>
      <c r="K5" s="63">
        <v>1126172</v>
      </c>
      <c r="L5" s="46">
        <v>5.5</v>
      </c>
      <c r="M5" s="46">
        <v>5.65</v>
      </c>
      <c r="N5" s="46">
        <v>1192437</v>
      </c>
      <c r="O5" s="68">
        <v>10</v>
      </c>
      <c r="P5" s="68">
        <v>5</v>
      </c>
      <c r="Q5" s="68">
        <v>4208</v>
      </c>
      <c r="R5">
        <f>M5-J5</f>
        <v>0.87000000000000011</v>
      </c>
    </row>
    <row r="6" spans="1:19" x14ac:dyDescent="0.25">
      <c r="A6" s="37" t="s">
        <v>1515</v>
      </c>
      <c r="B6" s="38">
        <v>6.5</v>
      </c>
      <c r="C6" s="38">
        <v>6.5</v>
      </c>
      <c r="D6" s="39">
        <v>7</v>
      </c>
      <c r="E6" s="39">
        <v>6.86</v>
      </c>
      <c r="F6" s="54">
        <v>7.5</v>
      </c>
      <c r="G6" s="55">
        <v>7.23</v>
      </c>
      <c r="H6" s="54">
        <v>1050132</v>
      </c>
      <c r="I6" s="62">
        <v>7.25</v>
      </c>
      <c r="J6" s="62">
        <v>7</v>
      </c>
      <c r="K6" s="63">
        <v>1126726</v>
      </c>
      <c r="L6" s="46">
        <v>6.75</v>
      </c>
      <c r="M6" s="46">
        <v>6.5</v>
      </c>
      <c r="N6" s="46">
        <v>1197227</v>
      </c>
      <c r="O6" s="68">
        <v>9.5</v>
      </c>
      <c r="P6" s="68">
        <v>7</v>
      </c>
      <c r="Q6" s="68">
        <v>164</v>
      </c>
      <c r="R6">
        <f t="shared" ref="R6:R16" si="0">M6-J6</f>
        <v>-0.5</v>
      </c>
      <c r="S6" s="42" t="s">
        <v>1540</v>
      </c>
    </row>
    <row r="7" spans="1:19" x14ac:dyDescent="0.25">
      <c r="A7" s="37" t="s">
        <v>1516</v>
      </c>
      <c r="B7" s="38">
        <v>4.8</v>
      </c>
      <c r="C7" s="38">
        <v>5.15</v>
      </c>
      <c r="D7" s="39">
        <v>5.2</v>
      </c>
      <c r="E7" s="39">
        <v>5.45</v>
      </c>
      <c r="F7" s="54">
        <v>5.2</v>
      </c>
      <c r="G7" s="55">
        <v>5.51</v>
      </c>
      <c r="H7" s="54">
        <v>906549</v>
      </c>
      <c r="I7" s="62">
        <v>5.25</v>
      </c>
      <c r="J7" s="62">
        <v>5.38</v>
      </c>
      <c r="K7" s="63">
        <v>351848</v>
      </c>
      <c r="L7" s="46">
        <v>4.75</v>
      </c>
      <c r="M7" s="46">
        <v>5.07</v>
      </c>
      <c r="N7" s="46">
        <v>334547</v>
      </c>
      <c r="O7" s="68">
        <v>10</v>
      </c>
      <c r="P7" s="68">
        <v>4.25</v>
      </c>
      <c r="Q7" s="68">
        <v>311</v>
      </c>
      <c r="R7">
        <f t="shared" si="0"/>
        <v>-0.30999999999999961</v>
      </c>
      <c r="S7" s="42" t="s">
        <v>1540</v>
      </c>
    </row>
    <row r="8" spans="1:19" x14ac:dyDescent="0.25">
      <c r="A8" s="37" t="s">
        <v>1517</v>
      </c>
      <c r="B8" s="38">
        <v>7</v>
      </c>
      <c r="C8" s="38">
        <v>6.72</v>
      </c>
      <c r="D8" s="39">
        <v>6.75</v>
      </c>
      <c r="E8" s="39">
        <v>6.57</v>
      </c>
      <c r="F8" s="54">
        <v>7</v>
      </c>
      <c r="G8" s="55">
        <v>6.67</v>
      </c>
      <c r="H8" s="54">
        <v>345630</v>
      </c>
      <c r="I8" s="62">
        <v>7</v>
      </c>
      <c r="J8" s="62">
        <v>6.99</v>
      </c>
      <c r="K8" s="63">
        <v>347599</v>
      </c>
      <c r="L8" s="46">
        <v>5.5</v>
      </c>
      <c r="M8" s="46">
        <v>5.56</v>
      </c>
      <c r="N8" s="46">
        <v>385930</v>
      </c>
      <c r="O8" s="68">
        <v>10</v>
      </c>
      <c r="P8" s="68">
        <v>6.5</v>
      </c>
      <c r="Q8" s="68">
        <v>189</v>
      </c>
      <c r="R8">
        <f t="shared" si="0"/>
        <v>-1.4300000000000006</v>
      </c>
      <c r="S8" s="42" t="s">
        <v>1540</v>
      </c>
    </row>
    <row r="9" spans="1:19" x14ac:dyDescent="0.25">
      <c r="A9" s="37" t="s">
        <v>1518</v>
      </c>
      <c r="B9" s="38">
        <v>7</v>
      </c>
      <c r="C9" s="38">
        <v>6.7</v>
      </c>
      <c r="D9" s="39">
        <v>7</v>
      </c>
      <c r="E9" s="39">
        <v>6.74</v>
      </c>
      <c r="F9" s="54">
        <v>6.75</v>
      </c>
      <c r="G9" s="55">
        <v>6.68</v>
      </c>
      <c r="H9" s="54">
        <v>346530</v>
      </c>
      <c r="I9" s="62">
        <v>6</v>
      </c>
      <c r="J9" s="62">
        <v>6.06</v>
      </c>
      <c r="K9" s="63">
        <v>240135</v>
      </c>
      <c r="L9" s="46">
        <v>6.5</v>
      </c>
      <c r="M9" s="46">
        <v>6.28</v>
      </c>
      <c r="N9" s="46">
        <v>250803</v>
      </c>
      <c r="O9" s="68">
        <v>10</v>
      </c>
      <c r="P9" s="68">
        <v>7.5</v>
      </c>
      <c r="Q9" s="68">
        <v>412</v>
      </c>
      <c r="R9">
        <f t="shared" si="0"/>
        <v>0.22000000000000064</v>
      </c>
    </row>
    <row r="10" spans="1:19" x14ac:dyDescent="0.25">
      <c r="A10" s="37" t="s">
        <v>1519</v>
      </c>
      <c r="B10" s="38">
        <v>4.75</v>
      </c>
      <c r="C10" s="38">
        <v>5</v>
      </c>
      <c r="D10" s="39">
        <v>6.5</v>
      </c>
      <c r="E10" s="39">
        <v>6.39</v>
      </c>
      <c r="F10" s="54">
        <v>6.25</v>
      </c>
      <c r="G10" s="55">
        <v>6.28</v>
      </c>
      <c r="H10" s="54">
        <v>342388</v>
      </c>
      <c r="I10" s="62">
        <v>5.75</v>
      </c>
      <c r="J10" s="62">
        <v>5.78</v>
      </c>
      <c r="K10" s="63">
        <v>69895</v>
      </c>
      <c r="L10" s="46">
        <v>5.75</v>
      </c>
      <c r="M10" s="46">
        <v>5.84</v>
      </c>
      <c r="N10" s="46">
        <v>68923</v>
      </c>
      <c r="O10" s="68">
        <v>10</v>
      </c>
      <c r="P10" s="68">
        <v>6</v>
      </c>
      <c r="Q10" s="68">
        <v>129</v>
      </c>
      <c r="R10">
        <f t="shared" si="0"/>
        <v>5.9999999999999609E-2</v>
      </c>
    </row>
    <row r="11" spans="1:19" x14ac:dyDescent="0.25">
      <c r="A11" s="37" t="s">
        <v>1520</v>
      </c>
      <c r="B11" s="38">
        <v>6.5</v>
      </c>
      <c r="C11" s="38">
        <v>6.34</v>
      </c>
      <c r="D11" s="39">
        <v>6</v>
      </c>
      <c r="E11" s="39">
        <v>6.03</v>
      </c>
      <c r="F11" s="54">
        <v>6.5</v>
      </c>
      <c r="G11" s="55">
        <v>6.57</v>
      </c>
      <c r="H11" s="54">
        <v>706229</v>
      </c>
      <c r="I11" s="62">
        <v>6.6</v>
      </c>
      <c r="J11" s="62">
        <v>6.52</v>
      </c>
      <c r="K11" s="63">
        <v>481293</v>
      </c>
      <c r="L11" s="46">
        <v>6.1</v>
      </c>
      <c r="M11" s="46">
        <v>6.19</v>
      </c>
      <c r="N11" s="46">
        <v>565056</v>
      </c>
      <c r="O11" s="68">
        <v>10</v>
      </c>
      <c r="P11" s="68">
        <v>7</v>
      </c>
      <c r="Q11" s="68">
        <v>2465</v>
      </c>
      <c r="R11">
        <f t="shared" si="0"/>
        <v>-0.32999999999999918</v>
      </c>
      <c r="S11" s="42" t="s">
        <v>1540</v>
      </c>
    </row>
    <row r="12" spans="1:19" x14ac:dyDescent="0.25">
      <c r="A12" s="37" t="s">
        <v>1521</v>
      </c>
      <c r="B12" s="38">
        <v>6.75</v>
      </c>
      <c r="C12" s="38">
        <v>6.68</v>
      </c>
      <c r="D12" s="39">
        <v>6.25</v>
      </c>
      <c r="E12" s="39">
        <v>6.15</v>
      </c>
      <c r="F12" s="54">
        <v>7.25</v>
      </c>
      <c r="G12" s="55">
        <v>7.19</v>
      </c>
      <c r="H12" s="54">
        <v>704701</v>
      </c>
      <c r="I12" s="62">
        <v>6.75</v>
      </c>
      <c r="J12" s="62">
        <v>6.63</v>
      </c>
      <c r="K12" s="63">
        <v>476472</v>
      </c>
      <c r="L12" s="46">
        <v>5</v>
      </c>
      <c r="M12" s="46">
        <v>5.0999999999999996</v>
      </c>
      <c r="N12" s="46">
        <v>443884</v>
      </c>
      <c r="O12" s="68">
        <v>10</v>
      </c>
      <c r="P12" s="68">
        <v>6</v>
      </c>
      <c r="Q12" s="68">
        <v>56</v>
      </c>
      <c r="R12">
        <f t="shared" si="0"/>
        <v>-1.5300000000000002</v>
      </c>
      <c r="S12" s="42" t="s">
        <v>1540</v>
      </c>
    </row>
    <row r="13" spans="1:19" x14ac:dyDescent="0.25">
      <c r="A13" s="40" t="s">
        <v>1522</v>
      </c>
      <c r="B13" s="41"/>
      <c r="C13" s="41"/>
      <c r="D13" s="41"/>
      <c r="E13" s="41"/>
      <c r="F13" s="56"/>
      <c r="G13" s="57"/>
      <c r="H13" s="56"/>
      <c r="I13" s="64">
        <v>5.6</v>
      </c>
      <c r="J13" s="64">
        <v>5.79</v>
      </c>
      <c r="K13" s="63">
        <v>2290</v>
      </c>
      <c r="L13" s="46">
        <v>6.25</v>
      </c>
      <c r="M13" s="46">
        <v>6.5</v>
      </c>
      <c r="N13" s="46">
        <v>7209</v>
      </c>
      <c r="O13" s="68">
        <v>10</v>
      </c>
      <c r="P13" s="68">
        <v>6.25</v>
      </c>
      <c r="Q13" s="68">
        <v>40</v>
      </c>
      <c r="R13">
        <f t="shared" si="0"/>
        <v>0.71</v>
      </c>
    </row>
    <row r="14" spans="1:19" x14ac:dyDescent="0.25">
      <c r="A14" s="40" t="s">
        <v>1523</v>
      </c>
      <c r="B14" s="41"/>
      <c r="C14" s="41"/>
      <c r="D14" s="41"/>
      <c r="E14" s="41"/>
      <c r="F14" s="56"/>
      <c r="G14" s="57"/>
      <c r="H14" s="56"/>
      <c r="I14" s="64">
        <v>7.75</v>
      </c>
      <c r="J14" s="64">
        <v>7.72</v>
      </c>
      <c r="K14" s="63">
        <v>22048</v>
      </c>
      <c r="L14" s="46">
        <v>7</v>
      </c>
      <c r="M14" s="46">
        <v>6.96</v>
      </c>
      <c r="N14" s="46">
        <v>31079</v>
      </c>
      <c r="O14" s="68">
        <v>10</v>
      </c>
      <c r="P14" s="68">
        <v>7.5</v>
      </c>
      <c r="Q14" s="68">
        <v>44</v>
      </c>
      <c r="R14">
        <f t="shared" si="0"/>
        <v>-0.75999999999999979</v>
      </c>
      <c r="S14" s="42" t="s">
        <v>1540</v>
      </c>
    </row>
    <row r="15" spans="1:19" x14ac:dyDescent="0.25">
      <c r="A15" s="37" t="s">
        <v>1524</v>
      </c>
      <c r="B15" s="41"/>
      <c r="C15" s="41"/>
      <c r="D15" s="41"/>
      <c r="E15" s="41"/>
      <c r="F15" s="56"/>
      <c r="G15" s="57"/>
      <c r="H15" s="56"/>
      <c r="I15" s="64">
        <v>6.75</v>
      </c>
      <c r="J15" s="64">
        <v>6.78</v>
      </c>
      <c r="K15" s="59">
        <v>7602</v>
      </c>
      <c r="L15" s="32">
        <v>6</v>
      </c>
      <c r="M15" s="32">
        <v>6.07</v>
      </c>
      <c r="N15" s="32">
        <v>18264</v>
      </c>
      <c r="O15" s="42">
        <v>10</v>
      </c>
      <c r="P15" s="42">
        <v>6.25</v>
      </c>
      <c r="Q15" s="42">
        <v>25</v>
      </c>
      <c r="R15">
        <f t="shared" si="0"/>
        <v>-0.71</v>
      </c>
      <c r="S15" s="42" t="s">
        <v>1540</v>
      </c>
    </row>
    <row r="16" spans="1:19" x14ac:dyDescent="0.25">
      <c r="A16" s="37" t="s">
        <v>1525</v>
      </c>
      <c r="B16" s="41"/>
      <c r="C16" s="41"/>
      <c r="D16" s="41"/>
      <c r="E16" s="41"/>
      <c r="F16" s="56"/>
      <c r="G16" s="57"/>
      <c r="H16" s="56"/>
      <c r="I16" s="64">
        <v>7.75</v>
      </c>
      <c r="J16" s="64">
        <v>7.69</v>
      </c>
      <c r="K16" s="63">
        <v>246401</v>
      </c>
      <c r="L16" s="67">
        <v>5</v>
      </c>
      <c r="M16" s="32">
        <v>5.0199999999999996</v>
      </c>
      <c r="N16" s="32">
        <v>282519</v>
      </c>
      <c r="O16" s="42">
        <v>10</v>
      </c>
      <c r="P16" s="42">
        <v>5.75</v>
      </c>
      <c r="Q16" s="42">
        <v>2</v>
      </c>
      <c r="R16">
        <f t="shared" si="0"/>
        <v>-2.6700000000000008</v>
      </c>
      <c r="S16" s="42" t="s">
        <v>1540</v>
      </c>
    </row>
    <row r="17" spans="1:15" x14ac:dyDescent="0.25">
      <c r="A17" s="37" t="s">
        <v>1526</v>
      </c>
      <c r="B17" s="41"/>
      <c r="C17" s="41"/>
      <c r="D17" s="41"/>
      <c r="E17" s="41"/>
      <c r="F17" s="56"/>
      <c r="G17" s="57"/>
      <c r="H17" s="56"/>
      <c r="I17" s="64"/>
      <c r="J17" s="64">
        <v>6</v>
      </c>
      <c r="M17" s="46">
        <v>6</v>
      </c>
    </row>
    <row r="19" spans="1:15" x14ac:dyDescent="0.25">
      <c r="A19" s="43" t="s">
        <v>1530</v>
      </c>
    </row>
    <row r="20" spans="1:15" ht="60" x14ac:dyDescent="0.25">
      <c r="A20" s="43"/>
      <c r="C20" s="45" t="s">
        <v>1533</v>
      </c>
      <c r="D20" s="45" t="s">
        <v>1534</v>
      </c>
      <c r="L20" s="32" t="s">
        <v>1539</v>
      </c>
      <c r="N20" s="32" t="s">
        <v>1544</v>
      </c>
    </row>
    <row r="21" spans="1:15" x14ac:dyDescent="0.25">
      <c r="A21" s="44" t="s">
        <v>1329</v>
      </c>
      <c r="B21" s="69" t="s">
        <v>143</v>
      </c>
      <c r="C21">
        <f>(J6*2+J7+J17)*2.5</f>
        <v>63.449999999999996</v>
      </c>
      <c r="D21">
        <f>(M6*2+M7+6)*2.5</f>
        <v>60.174999999999997</v>
      </c>
      <c r="L21" s="32">
        <f>D21-C21</f>
        <v>-3.2749999999999986</v>
      </c>
      <c r="M21" s="32" t="s">
        <v>1540</v>
      </c>
    </row>
    <row r="22" spans="1:15" x14ac:dyDescent="0.25">
      <c r="A22" s="44" t="s">
        <v>41</v>
      </c>
      <c r="B22" s="69" t="s">
        <v>42</v>
      </c>
      <c r="C22">
        <f>(J5*2+J9+J7)*2.5</f>
        <v>52.5</v>
      </c>
      <c r="D22">
        <f>(M5*2+M7+M9)*2.5</f>
        <v>56.625000000000007</v>
      </c>
      <c r="L22" s="32">
        <f t="shared" ref="L22:L28" si="1">D22-C22</f>
        <v>4.1250000000000071</v>
      </c>
      <c r="N22" s="32">
        <v>631</v>
      </c>
      <c r="O22" s="42" t="s">
        <v>1545</v>
      </c>
    </row>
    <row r="23" spans="1:15" x14ac:dyDescent="0.25">
      <c r="A23" s="44" t="s">
        <v>43</v>
      </c>
      <c r="B23" s="69" t="s">
        <v>27</v>
      </c>
      <c r="C23">
        <f>(J5*2+J6+J9)*2.5</f>
        <v>56.550000000000004</v>
      </c>
      <c r="D23">
        <f>(M5*2+M6+M9)*2.5</f>
        <v>60.2</v>
      </c>
      <c r="L23" s="32">
        <f t="shared" si="1"/>
        <v>3.6499999999999986</v>
      </c>
      <c r="N23" s="32">
        <v>640</v>
      </c>
      <c r="O23" s="42" t="s">
        <v>1546</v>
      </c>
    </row>
    <row r="24" spans="1:15" x14ac:dyDescent="0.25">
      <c r="A24" s="44" t="s">
        <v>40</v>
      </c>
      <c r="B24" s="69" t="s">
        <v>1531</v>
      </c>
      <c r="C24">
        <f>(J5*2+J6+J7)*2.5</f>
        <v>54.85</v>
      </c>
      <c r="D24">
        <f>(M5*2+M6+M7)*2.5</f>
        <v>57.175000000000004</v>
      </c>
      <c r="L24" s="32">
        <f t="shared" si="1"/>
        <v>2.3250000000000028</v>
      </c>
      <c r="N24" s="32">
        <v>635</v>
      </c>
      <c r="O24" s="42" t="s">
        <v>1545</v>
      </c>
    </row>
    <row r="25" spans="1:15" x14ac:dyDescent="0.25">
      <c r="A25" s="44" t="s">
        <v>138</v>
      </c>
      <c r="B25" s="69" t="s">
        <v>260</v>
      </c>
      <c r="C25">
        <f>(J5*2+J6+J17)*2.5</f>
        <v>56.400000000000006</v>
      </c>
      <c r="D25">
        <f>(M5*2+M6+6)*2.5</f>
        <v>59.5</v>
      </c>
      <c r="L25" s="32">
        <f t="shared" si="1"/>
        <v>3.0999999999999943</v>
      </c>
    </row>
    <row r="26" spans="1:15" x14ac:dyDescent="0.25">
      <c r="A26" s="44" t="s">
        <v>155</v>
      </c>
      <c r="B26" s="69" t="s">
        <v>88</v>
      </c>
      <c r="C26">
        <f>(J5*2+J10+J7)*2.5</f>
        <v>51.8</v>
      </c>
      <c r="D26">
        <f>(M5*2+M7+M10)*2.5</f>
        <v>55.525000000000006</v>
      </c>
      <c r="L26" s="32">
        <f t="shared" si="1"/>
        <v>3.7250000000000085</v>
      </c>
      <c r="N26" s="32">
        <v>631</v>
      </c>
    </row>
    <row r="27" spans="1:15" x14ac:dyDescent="0.25">
      <c r="A27" s="44" t="s">
        <v>47</v>
      </c>
      <c r="B27" s="69" t="s">
        <v>48</v>
      </c>
      <c r="C27">
        <f>(J5*2+J8+J7)*2.5</f>
        <v>54.825000000000003</v>
      </c>
      <c r="D27">
        <f>(M5*2+M8+M7)*2.5</f>
        <v>54.825000000000003</v>
      </c>
      <c r="L27" s="32">
        <f t="shared" si="1"/>
        <v>0</v>
      </c>
      <c r="N27" s="32">
        <v>627</v>
      </c>
      <c r="O27" s="32" t="s">
        <v>1542</v>
      </c>
    </row>
    <row r="28" spans="1:15" x14ac:dyDescent="0.25">
      <c r="A28" s="44" t="s">
        <v>280</v>
      </c>
      <c r="B28" s="69" t="s">
        <v>1532</v>
      </c>
      <c r="C28">
        <f>(J5+J6*2+J7)*2.5</f>
        <v>60.4</v>
      </c>
      <c r="D28">
        <f>(M5+M6*2+M7)*2.5</f>
        <v>59.3</v>
      </c>
      <c r="L28" s="32">
        <f t="shared" si="1"/>
        <v>-1.1000000000000014</v>
      </c>
      <c r="M28" s="32" t="s">
        <v>1540</v>
      </c>
      <c r="N28" s="32">
        <v>630</v>
      </c>
    </row>
    <row r="30" spans="1:15" x14ac:dyDescent="0.25">
      <c r="O30" s="32" t="s">
        <v>1543</v>
      </c>
    </row>
  </sheetData>
  <mergeCells count="4">
    <mergeCell ref="B3:C3"/>
    <mergeCell ref="D3:E3"/>
    <mergeCell ref="F3:G3"/>
    <mergeCell ref="I3:J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C4D6-6BFA-4E40-9738-E30B8188161C}">
  <sheetPr>
    <pageSetUpPr fitToPage="1"/>
  </sheetPr>
  <dimension ref="A1:J861"/>
  <sheetViews>
    <sheetView topLeftCell="A844" zoomScaleNormal="100" workbookViewId="0">
      <selection activeCell="E675" sqref="E666:E675"/>
    </sheetView>
  </sheetViews>
  <sheetFormatPr defaultColWidth="12.5703125" defaultRowHeight="15" x14ac:dyDescent="0.25"/>
  <cols>
    <col min="1" max="1" width="5" style="72" customWidth="1"/>
    <col min="2" max="2" width="17.5703125" style="72" hidden="1" customWidth="1"/>
    <col min="3" max="3" width="11.5703125" style="15" customWidth="1"/>
    <col min="4" max="4" width="23.42578125" style="20" customWidth="1"/>
    <col min="5" max="5" width="36.42578125" style="80" customWidth="1"/>
    <col min="6" max="6" width="4.85546875" style="73" customWidth="1"/>
    <col min="7" max="7" width="16.28515625" style="30" customWidth="1"/>
    <col min="8" max="8" width="39.42578125" style="77" customWidth="1"/>
    <col min="9" max="9" width="22.28515625" style="15" customWidth="1"/>
    <col min="10" max="10" width="16.85546875" style="15" customWidth="1"/>
    <col min="11" max="16384" width="12.5703125" style="15"/>
  </cols>
  <sheetData>
    <row r="1" spans="1:10" ht="42" customHeight="1" x14ac:dyDescent="0.25">
      <c r="A1" s="113" t="s">
        <v>1586</v>
      </c>
      <c r="B1" s="113"/>
      <c r="C1" s="113"/>
      <c r="D1" s="113"/>
      <c r="E1" s="113"/>
      <c r="F1" s="113"/>
      <c r="G1" s="113"/>
      <c r="H1" s="113"/>
      <c r="I1" s="113"/>
      <c r="J1" s="113"/>
    </row>
    <row r="2" spans="1:10" ht="24.75" customHeight="1" x14ac:dyDescent="0.25">
      <c r="A2" s="114" t="s">
        <v>1583</v>
      </c>
      <c r="B2" s="114"/>
      <c r="C2" s="114"/>
      <c r="D2" s="114"/>
      <c r="E2" s="114"/>
      <c r="F2" s="114"/>
      <c r="G2" s="114"/>
      <c r="H2" s="114"/>
      <c r="I2" s="114"/>
      <c r="J2" s="114"/>
    </row>
    <row r="3" spans="1:10" ht="9.75" customHeight="1" x14ac:dyDescent="0.25"/>
    <row r="4" spans="1:10" s="106" customFormat="1" ht="60" x14ac:dyDescent="0.25">
      <c r="A4" s="83" t="s">
        <v>0</v>
      </c>
      <c r="B4" s="83"/>
      <c r="C4" s="84" t="s">
        <v>1</v>
      </c>
      <c r="D4" s="84" t="s">
        <v>2</v>
      </c>
      <c r="E4" s="84" t="s">
        <v>1580</v>
      </c>
      <c r="F4" s="85" t="s">
        <v>274</v>
      </c>
      <c r="G4" s="84" t="s">
        <v>1605</v>
      </c>
      <c r="H4" s="84" t="s">
        <v>1339</v>
      </c>
      <c r="I4" s="84" t="s">
        <v>1669</v>
      </c>
      <c r="J4" s="84" t="s">
        <v>1670</v>
      </c>
    </row>
    <row r="5" spans="1:10" x14ac:dyDescent="0.25">
      <c r="A5" s="115">
        <v>1</v>
      </c>
      <c r="B5" s="101" t="s">
        <v>6</v>
      </c>
      <c r="C5" s="118" t="s">
        <v>6</v>
      </c>
      <c r="D5" s="121" t="s">
        <v>7</v>
      </c>
      <c r="E5" s="78" t="s">
        <v>280</v>
      </c>
      <c r="F5" s="16" t="s">
        <v>407</v>
      </c>
      <c r="G5" s="118" t="s">
        <v>1671</v>
      </c>
      <c r="H5" s="121" t="s">
        <v>1356</v>
      </c>
      <c r="I5" s="16">
        <v>0</v>
      </c>
      <c r="J5" s="16">
        <v>76.77</v>
      </c>
    </row>
    <row r="6" spans="1:10" x14ac:dyDescent="0.25">
      <c r="A6" s="116"/>
      <c r="B6" s="25" t="s">
        <v>6</v>
      </c>
      <c r="C6" s="119" t="s">
        <v>6</v>
      </c>
      <c r="D6" s="122" t="s">
        <v>7</v>
      </c>
      <c r="E6" s="78" t="s">
        <v>1322</v>
      </c>
      <c r="F6" s="16"/>
      <c r="G6" s="119"/>
      <c r="H6" s="122"/>
      <c r="I6" s="16">
        <v>0</v>
      </c>
      <c r="J6" s="16">
        <v>76.77</v>
      </c>
    </row>
    <row r="7" spans="1:10" x14ac:dyDescent="0.25">
      <c r="A7" s="116"/>
      <c r="B7" s="25" t="s">
        <v>6</v>
      </c>
      <c r="C7" s="119" t="s">
        <v>6</v>
      </c>
      <c r="D7" s="122" t="s">
        <v>7</v>
      </c>
      <c r="E7" s="79" t="s">
        <v>1323</v>
      </c>
      <c r="F7" s="16"/>
      <c r="G7" s="119"/>
      <c r="H7" s="122"/>
      <c r="I7" s="16">
        <v>0.75</v>
      </c>
      <c r="J7" s="16">
        <v>77.52</v>
      </c>
    </row>
    <row r="8" spans="1:10" x14ac:dyDescent="0.25">
      <c r="A8" s="116"/>
      <c r="B8" s="25" t="s">
        <v>6</v>
      </c>
      <c r="C8" s="119" t="s">
        <v>6</v>
      </c>
      <c r="D8" s="122" t="s">
        <v>7</v>
      </c>
      <c r="E8" s="78" t="s">
        <v>1324</v>
      </c>
      <c r="F8" s="16"/>
      <c r="G8" s="119"/>
      <c r="H8" s="122"/>
      <c r="I8" s="16">
        <v>0.5</v>
      </c>
      <c r="J8" s="16">
        <v>77.27</v>
      </c>
    </row>
    <row r="9" spans="1:10" x14ac:dyDescent="0.25">
      <c r="A9" s="116"/>
      <c r="B9" s="25" t="s">
        <v>6</v>
      </c>
      <c r="C9" s="119" t="s">
        <v>6</v>
      </c>
      <c r="D9" s="122" t="s">
        <v>7</v>
      </c>
      <c r="E9" s="78" t="s">
        <v>1325</v>
      </c>
      <c r="F9" s="16"/>
      <c r="G9" s="119"/>
      <c r="H9" s="122"/>
      <c r="I9" s="16">
        <v>1</v>
      </c>
      <c r="J9" s="16">
        <v>77.77</v>
      </c>
    </row>
    <row r="10" spans="1:10" x14ac:dyDescent="0.25">
      <c r="A10" s="117"/>
      <c r="B10" s="102" t="s">
        <v>6</v>
      </c>
      <c r="C10" s="120" t="s">
        <v>6</v>
      </c>
      <c r="D10" s="123" t="s">
        <v>7</v>
      </c>
      <c r="E10" s="78" t="s">
        <v>1326</v>
      </c>
      <c r="F10" s="16"/>
      <c r="G10" s="120"/>
      <c r="H10" s="123"/>
      <c r="I10" s="16">
        <v>0</v>
      </c>
      <c r="J10" s="16">
        <v>76.77</v>
      </c>
    </row>
    <row r="11" spans="1:10" x14ac:dyDescent="0.25">
      <c r="A11" s="115">
        <v>2</v>
      </c>
      <c r="B11" s="101" t="s">
        <v>12</v>
      </c>
      <c r="C11" s="118" t="s">
        <v>12</v>
      </c>
      <c r="D11" s="121" t="s">
        <v>13</v>
      </c>
      <c r="E11" s="78" t="s">
        <v>280</v>
      </c>
      <c r="F11" s="16" t="s">
        <v>407</v>
      </c>
      <c r="G11" s="118" t="s">
        <v>1672</v>
      </c>
      <c r="H11" s="121" t="s">
        <v>1356</v>
      </c>
      <c r="I11" s="16">
        <v>0</v>
      </c>
      <c r="J11" s="16">
        <v>72.3</v>
      </c>
    </row>
    <row r="12" spans="1:10" x14ac:dyDescent="0.25">
      <c r="A12" s="116"/>
      <c r="B12" s="25" t="s">
        <v>12</v>
      </c>
      <c r="C12" s="119" t="s">
        <v>12</v>
      </c>
      <c r="D12" s="122" t="s">
        <v>13</v>
      </c>
      <c r="E12" s="78" t="s">
        <v>1327</v>
      </c>
      <c r="F12" s="16"/>
      <c r="G12" s="119"/>
      <c r="H12" s="122"/>
      <c r="I12" s="16">
        <v>0</v>
      </c>
      <c r="J12" s="16">
        <v>72.3</v>
      </c>
    </row>
    <row r="13" spans="1:10" x14ac:dyDescent="0.25">
      <c r="A13" s="116"/>
      <c r="B13" s="25" t="s">
        <v>12</v>
      </c>
      <c r="C13" s="119" t="s">
        <v>12</v>
      </c>
      <c r="D13" s="122" t="s">
        <v>13</v>
      </c>
      <c r="E13" s="78" t="s">
        <v>1322</v>
      </c>
      <c r="F13" s="16"/>
      <c r="G13" s="119"/>
      <c r="H13" s="122"/>
      <c r="I13" s="16">
        <v>0</v>
      </c>
      <c r="J13" s="16">
        <v>72.3</v>
      </c>
    </row>
    <row r="14" spans="1:10" x14ac:dyDescent="0.25">
      <c r="A14" s="116"/>
      <c r="B14" s="25" t="s">
        <v>12</v>
      </c>
      <c r="C14" s="119" t="s">
        <v>12</v>
      </c>
      <c r="D14" s="122" t="s">
        <v>13</v>
      </c>
      <c r="E14" s="78" t="s">
        <v>1328</v>
      </c>
      <c r="F14" s="16"/>
      <c r="G14" s="119"/>
      <c r="H14" s="122"/>
      <c r="I14" s="16">
        <v>0</v>
      </c>
      <c r="J14" s="16">
        <v>72.3</v>
      </c>
    </row>
    <row r="15" spans="1:10" x14ac:dyDescent="0.25">
      <c r="A15" s="116"/>
      <c r="B15" s="25" t="s">
        <v>12</v>
      </c>
      <c r="C15" s="119" t="s">
        <v>12</v>
      </c>
      <c r="D15" s="122" t="s">
        <v>13</v>
      </c>
      <c r="E15" s="78" t="s">
        <v>1323</v>
      </c>
      <c r="F15" s="16"/>
      <c r="G15" s="119"/>
      <c r="H15" s="122"/>
      <c r="I15" s="16">
        <v>0.75</v>
      </c>
      <c r="J15" s="16">
        <v>73.05</v>
      </c>
    </row>
    <row r="16" spans="1:10" x14ac:dyDescent="0.25">
      <c r="A16" s="116"/>
      <c r="B16" s="25" t="s">
        <v>12</v>
      </c>
      <c r="C16" s="119" t="s">
        <v>12</v>
      </c>
      <c r="D16" s="122" t="s">
        <v>13</v>
      </c>
      <c r="E16" s="78" t="s">
        <v>1324</v>
      </c>
      <c r="F16" s="16"/>
      <c r="G16" s="119"/>
      <c r="H16" s="122"/>
      <c r="I16" s="16">
        <v>0.5</v>
      </c>
      <c r="J16" s="16">
        <v>72.8</v>
      </c>
    </row>
    <row r="17" spans="1:10" x14ac:dyDescent="0.25">
      <c r="A17" s="116"/>
      <c r="B17" s="25" t="s">
        <v>12</v>
      </c>
      <c r="C17" s="119" t="s">
        <v>12</v>
      </c>
      <c r="D17" s="122" t="s">
        <v>13</v>
      </c>
      <c r="E17" s="78" t="s">
        <v>1325</v>
      </c>
      <c r="F17" s="16"/>
      <c r="G17" s="119"/>
      <c r="H17" s="122"/>
      <c r="I17" s="16">
        <v>1</v>
      </c>
      <c r="J17" s="16">
        <v>73.3</v>
      </c>
    </row>
    <row r="18" spans="1:10" x14ac:dyDescent="0.25">
      <c r="A18" s="117"/>
      <c r="B18" s="102" t="s">
        <v>12</v>
      </c>
      <c r="C18" s="120" t="s">
        <v>12</v>
      </c>
      <c r="D18" s="123" t="s">
        <v>13</v>
      </c>
      <c r="E18" s="78" t="s">
        <v>1326</v>
      </c>
      <c r="F18" s="16"/>
      <c r="G18" s="120"/>
      <c r="H18" s="123"/>
      <c r="I18" s="16">
        <v>0</v>
      </c>
      <c r="J18" s="16">
        <v>72.3</v>
      </c>
    </row>
    <row r="19" spans="1:10" ht="15" customHeight="1" x14ac:dyDescent="0.25">
      <c r="A19" s="115">
        <v>3</v>
      </c>
      <c r="B19" s="101" t="s">
        <v>16</v>
      </c>
      <c r="C19" s="118" t="s">
        <v>16</v>
      </c>
      <c r="D19" s="121" t="s">
        <v>17</v>
      </c>
      <c r="E19" s="78" t="s">
        <v>280</v>
      </c>
      <c r="F19" s="16" t="s">
        <v>407</v>
      </c>
      <c r="G19" s="118" t="s">
        <v>1673</v>
      </c>
      <c r="H19" s="121" t="s">
        <v>1356</v>
      </c>
      <c r="I19" s="16">
        <v>0</v>
      </c>
      <c r="J19" s="16">
        <v>71.7</v>
      </c>
    </row>
    <row r="20" spans="1:10" ht="15" customHeight="1" x14ac:dyDescent="0.25">
      <c r="A20" s="116"/>
      <c r="B20" s="25" t="s">
        <v>16</v>
      </c>
      <c r="C20" s="119" t="s">
        <v>16</v>
      </c>
      <c r="D20" s="122" t="s">
        <v>17</v>
      </c>
      <c r="E20" s="78" t="s">
        <v>19</v>
      </c>
      <c r="F20" s="16"/>
      <c r="G20" s="119"/>
      <c r="H20" s="122"/>
      <c r="I20" s="16">
        <v>1</v>
      </c>
      <c r="J20" s="16">
        <v>72.7</v>
      </c>
    </row>
    <row r="21" spans="1:10" ht="15" customHeight="1" x14ac:dyDescent="0.25">
      <c r="A21" s="116"/>
      <c r="B21" s="25" t="s">
        <v>16</v>
      </c>
      <c r="C21" s="119" t="s">
        <v>16</v>
      </c>
      <c r="D21" s="122" t="s">
        <v>17</v>
      </c>
      <c r="E21" s="78" t="s">
        <v>1325</v>
      </c>
      <c r="F21" s="16"/>
      <c r="G21" s="119"/>
      <c r="H21" s="122"/>
      <c r="I21" s="16">
        <v>0.25</v>
      </c>
      <c r="J21" s="16">
        <v>71.95</v>
      </c>
    </row>
    <row r="22" spans="1:10" ht="15" customHeight="1" x14ac:dyDescent="0.25">
      <c r="A22" s="116"/>
      <c r="B22" s="25" t="s">
        <v>16</v>
      </c>
      <c r="C22" s="119" t="s">
        <v>16</v>
      </c>
      <c r="D22" s="122" t="s">
        <v>17</v>
      </c>
      <c r="E22" s="78" t="s">
        <v>23</v>
      </c>
      <c r="F22" s="16"/>
      <c r="G22" s="119"/>
      <c r="H22" s="122"/>
      <c r="I22" s="16">
        <v>0</v>
      </c>
      <c r="J22" s="16">
        <v>71.7</v>
      </c>
    </row>
    <row r="23" spans="1:10" ht="15" customHeight="1" x14ac:dyDescent="0.25">
      <c r="A23" s="116"/>
      <c r="B23" s="25" t="s">
        <v>16</v>
      </c>
      <c r="C23" s="119" t="s">
        <v>16</v>
      </c>
      <c r="D23" s="122" t="s">
        <v>17</v>
      </c>
      <c r="E23" s="78" t="s">
        <v>25</v>
      </c>
      <c r="F23" s="16"/>
      <c r="G23" s="119"/>
      <c r="H23" s="122"/>
      <c r="I23" s="16">
        <v>1.5</v>
      </c>
      <c r="J23" s="16">
        <v>73.2</v>
      </c>
    </row>
    <row r="24" spans="1:10" ht="15" customHeight="1" x14ac:dyDescent="0.25">
      <c r="A24" s="116"/>
      <c r="B24" s="25" t="s">
        <v>16</v>
      </c>
      <c r="C24" s="119" t="s">
        <v>16</v>
      </c>
      <c r="D24" s="122" t="s">
        <v>17</v>
      </c>
      <c r="E24" s="78" t="s">
        <v>282</v>
      </c>
      <c r="F24" s="16"/>
      <c r="G24" s="119"/>
      <c r="H24" s="122"/>
      <c r="I24" s="16">
        <v>1.5</v>
      </c>
      <c r="J24" s="16">
        <v>73.2</v>
      </c>
    </row>
    <row r="25" spans="1:10" ht="15" customHeight="1" x14ac:dyDescent="0.25">
      <c r="A25" s="117"/>
      <c r="B25" s="102" t="s">
        <v>16</v>
      </c>
      <c r="C25" s="120" t="s">
        <v>16</v>
      </c>
      <c r="D25" s="123" t="s">
        <v>17</v>
      </c>
      <c r="E25" s="78" t="s">
        <v>281</v>
      </c>
      <c r="F25" s="16"/>
      <c r="G25" s="120"/>
      <c r="H25" s="123"/>
      <c r="I25" s="16">
        <v>1</v>
      </c>
      <c r="J25" s="16">
        <v>72.7</v>
      </c>
    </row>
    <row r="26" spans="1:10" ht="15" customHeight="1" x14ac:dyDescent="0.25">
      <c r="A26" s="115">
        <v>4</v>
      </c>
      <c r="B26" s="101" t="s">
        <v>29</v>
      </c>
      <c r="C26" s="118" t="s">
        <v>29</v>
      </c>
      <c r="D26" s="121" t="s">
        <v>30</v>
      </c>
      <c r="E26" s="78" t="s">
        <v>280</v>
      </c>
      <c r="F26" s="16" t="s">
        <v>407</v>
      </c>
      <c r="G26" s="118" t="s">
        <v>1673</v>
      </c>
      <c r="H26" s="121" t="s">
        <v>1356</v>
      </c>
      <c r="I26" s="16">
        <v>0</v>
      </c>
      <c r="J26" s="16">
        <v>70.92</v>
      </c>
    </row>
    <row r="27" spans="1:10" ht="15" customHeight="1" x14ac:dyDescent="0.25">
      <c r="A27" s="116">
        <v>4</v>
      </c>
      <c r="B27" s="25" t="s">
        <v>29</v>
      </c>
      <c r="C27" s="119" t="s">
        <v>29</v>
      </c>
      <c r="D27" s="122" t="s">
        <v>30</v>
      </c>
      <c r="E27" s="78" t="s">
        <v>19</v>
      </c>
      <c r="F27" s="16"/>
      <c r="G27" s="119" t="s">
        <v>1349</v>
      </c>
      <c r="H27" s="122"/>
      <c r="I27" s="16">
        <v>1</v>
      </c>
      <c r="J27" s="16">
        <v>71.92</v>
      </c>
    </row>
    <row r="28" spans="1:10" ht="15" customHeight="1" x14ac:dyDescent="0.25">
      <c r="A28" s="116">
        <v>4</v>
      </c>
      <c r="B28" s="25" t="s">
        <v>29</v>
      </c>
      <c r="C28" s="119" t="s">
        <v>29</v>
      </c>
      <c r="D28" s="122" t="s">
        <v>30</v>
      </c>
      <c r="E28" s="78" t="s">
        <v>1325</v>
      </c>
      <c r="F28" s="16"/>
      <c r="G28" s="119" t="s">
        <v>1349</v>
      </c>
      <c r="H28" s="122"/>
      <c r="I28" s="16">
        <v>0.25</v>
      </c>
      <c r="J28" s="16">
        <v>71.17</v>
      </c>
    </row>
    <row r="29" spans="1:10" ht="15" customHeight="1" x14ac:dyDescent="0.25">
      <c r="A29" s="116">
        <v>4</v>
      </c>
      <c r="B29" s="25" t="s">
        <v>29</v>
      </c>
      <c r="C29" s="119" t="s">
        <v>29</v>
      </c>
      <c r="D29" s="122" t="s">
        <v>30</v>
      </c>
      <c r="E29" s="78" t="s">
        <v>23</v>
      </c>
      <c r="F29" s="16"/>
      <c r="G29" s="119" t="s">
        <v>1349</v>
      </c>
      <c r="H29" s="122"/>
      <c r="I29" s="16">
        <v>0</v>
      </c>
      <c r="J29" s="16">
        <v>70.92</v>
      </c>
    </row>
    <row r="30" spans="1:10" ht="15" customHeight="1" x14ac:dyDescent="0.25">
      <c r="A30" s="116">
        <v>4</v>
      </c>
      <c r="B30" s="25" t="s">
        <v>29</v>
      </c>
      <c r="C30" s="119" t="s">
        <v>29</v>
      </c>
      <c r="D30" s="122" t="s">
        <v>30</v>
      </c>
      <c r="E30" s="78" t="s">
        <v>25</v>
      </c>
      <c r="F30" s="16"/>
      <c r="G30" s="119" t="s">
        <v>1349</v>
      </c>
      <c r="H30" s="122"/>
      <c r="I30" s="16">
        <v>1.5</v>
      </c>
      <c r="J30" s="16">
        <v>72.42</v>
      </c>
    </row>
    <row r="31" spans="1:10" ht="15" customHeight="1" x14ac:dyDescent="0.25">
      <c r="A31" s="116">
        <v>4</v>
      </c>
      <c r="B31" s="25" t="s">
        <v>29</v>
      </c>
      <c r="C31" s="119" t="s">
        <v>29</v>
      </c>
      <c r="D31" s="122" t="s">
        <v>30</v>
      </c>
      <c r="E31" s="78" t="s">
        <v>282</v>
      </c>
      <c r="F31" s="16"/>
      <c r="G31" s="119" t="s">
        <v>1349</v>
      </c>
      <c r="H31" s="122"/>
      <c r="I31" s="16">
        <v>1.5</v>
      </c>
      <c r="J31" s="16">
        <v>72.42</v>
      </c>
    </row>
    <row r="32" spans="1:10" ht="15" customHeight="1" x14ac:dyDescent="0.25">
      <c r="A32" s="117">
        <v>4</v>
      </c>
      <c r="B32" s="102" t="s">
        <v>29</v>
      </c>
      <c r="C32" s="120" t="s">
        <v>29</v>
      </c>
      <c r="D32" s="123" t="s">
        <v>30</v>
      </c>
      <c r="E32" s="78" t="s">
        <v>281</v>
      </c>
      <c r="F32" s="16"/>
      <c r="G32" s="120" t="s">
        <v>1349</v>
      </c>
      <c r="H32" s="123"/>
      <c r="I32" s="16">
        <v>1</v>
      </c>
      <c r="J32" s="16">
        <v>71.92</v>
      </c>
    </row>
    <row r="33" spans="1:10" ht="15.95" customHeight="1" x14ac:dyDescent="0.25">
      <c r="A33" s="115">
        <v>5</v>
      </c>
      <c r="B33" s="101" t="s">
        <v>31</v>
      </c>
      <c r="C33" s="118" t="s">
        <v>31</v>
      </c>
      <c r="D33" s="121" t="s">
        <v>32</v>
      </c>
      <c r="E33" s="78" t="s">
        <v>280</v>
      </c>
      <c r="F33" s="16" t="s">
        <v>407</v>
      </c>
      <c r="G33" s="118" t="s">
        <v>1673</v>
      </c>
      <c r="H33" s="121" t="s">
        <v>1356</v>
      </c>
      <c r="I33" s="16">
        <v>0</v>
      </c>
      <c r="J33" s="16">
        <v>68.7</v>
      </c>
    </row>
    <row r="34" spans="1:10" ht="15.95" customHeight="1" x14ac:dyDescent="0.25">
      <c r="A34" s="116">
        <v>5</v>
      </c>
      <c r="B34" s="25" t="s">
        <v>31</v>
      </c>
      <c r="C34" s="119" t="s">
        <v>31</v>
      </c>
      <c r="D34" s="122" t="s">
        <v>32</v>
      </c>
      <c r="E34" s="78" t="s">
        <v>19</v>
      </c>
      <c r="F34" s="16"/>
      <c r="G34" s="119" t="s">
        <v>1349</v>
      </c>
      <c r="H34" s="122"/>
      <c r="I34" s="16">
        <v>1</v>
      </c>
      <c r="J34" s="16">
        <v>69.7</v>
      </c>
    </row>
    <row r="35" spans="1:10" ht="15.95" customHeight="1" x14ac:dyDescent="0.25">
      <c r="A35" s="116">
        <v>5</v>
      </c>
      <c r="B35" s="25" t="s">
        <v>31</v>
      </c>
      <c r="C35" s="119" t="s">
        <v>31</v>
      </c>
      <c r="D35" s="122" t="s">
        <v>32</v>
      </c>
      <c r="E35" s="78" t="s">
        <v>1325</v>
      </c>
      <c r="F35" s="16"/>
      <c r="G35" s="119" t="s">
        <v>1349</v>
      </c>
      <c r="H35" s="122"/>
      <c r="I35" s="16">
        <v>0.25</v>
      </c>
      <c r="J35" s="16">
        <v>68.95</v>
      </c>
    </row>
    <row r="36" spans="1:10" ht="15.95" customHeight="1" x14ac:dyDescent="0.25">
      <c r="A36" s="116">
        <v>5</v>
      </c>
      <c r="B36" s="25" t="s">
        <v>31</v>
      </c>
      <c r="C36" s="119" t="s">
        <v>31</v>
      </c>
      <c r="D36" s="122" t="s">
        <v>32</v>
      </c>
      <c r="E36" s="78" t="s">
        <v>23</v>
      </c>
      <c r="F36" s="16"/>
      <c r="G36" s="119" t="s">
        <v>1349</v>
      </c>
      <c r="H36" s="122"/>
      <c r="I36" s="16">
        <v>0</v>
      </c>
      <c r="J36" s="16">
        <v>68.7</v>
      </c>
    </row>
    <row r="37" spans="1:10" ht="15.95" customHeight="1" x14ac:dyDescent="0.25">
      <c r="A37" s="116">
        <v>5</v>
      </c>
      <c r="B37" s="25" t="s">
        <v>31</v>
      </c>
      <c r="C37" s="119" t="s">
        <v>31</v>
      </c>
      <c r="D37" s="122" t="s">
        <v>32</v>
      </c>
      <c r="E37" s="78" t="s">
        <v>25</v>
      </c>
      <c r="F37" s="16"/>
      <c r="G37" s="119" t="s">
        <v>1349</v>
      </c>
      <c r="H37" s="122"/>
      <c r="I37" s="16">
        <v>1.5</v>
      </c>
      <c r="J37" s="16">
        <v>70.2</v>
      </c>
    </row>
    <row r="38" spans="1:10" ht="15.95" customHeight="1" x14ac:dyDescent="0.25">
      <c r="A38" s="116">
        <v>5</v>
      </c>
      <c r="B38" s="25" t="s">
        <v>31</v>
      </c>
      <c r="C38" s="119" t="s">
        <v>31</v>
      </c>
      <c r="D38" s="122" t="s">
        <v>32</v>
      </c>
      <c r="E38" s="78" t="s">
        <v>282</v>
      </c>
      <c r="F38" s="16"/>
      <c r="G38" s="119" t="s">
        <v>1349</v>
      </c>
      <c r="H38" s="122"/>
      <c r="I38" s="16">
        <v>1.5</v>
      </c>
      <c r="J38" s="16">
        <v>70.2</v>
      </c>
    </row>
    <row r="39" spans="1:10" ht="15.95" customHeight="1" x14ac:dyDescent="0.25">
      <c r="A39" s="117">
        <v>5</v>
      </c>
      <c r="B39" s="102" t="s">
        <v>31</v>
      </c>
      <c r="C39" s="120" t="s">
        <v>31</v>
      </c>
      <c r="D39" s="123" t="s">
        <v>32</v>
      </c>
      <c r="E39" s="78" t="s">
        <v>281</v>
      </c>
      <c r="F39" s="16"/>
      <c r="G39" s="120" t="s">
        <v>1349</v>
      </c>
      <c r="H39" s="123"/>
      <c r="I39" s="16">
        <v>1</v>
      </c>
      <c r="J39" s="16">
        <v>69.7</v>
      </c>
    </row>
    <row r="40" spans="1:10" ht="18.600000000000001" customHeight="1" x14ac:dyDescent="0.25">
      <c r="A40" s="115">
        <v>6</v>
      </c>
      <c r="B40" s="101" t="s">
        <v>33</v>
      </c>
      <c r="C40" s="118" t="s">
        <v>33</v>
      </c>
      <c r="D40" s="121" t="s">
        <v>1551</v>
      </c>
      <c r="E40" s="78" t="s">
        <v>280</v>
      </c>
      <c r="F40" s="16" t="s">
        <v>407</v>
      </c>
      <c r="G40" s="118" t="s">
        <v>1673</v>
      </c>
      <c r="H40" s="121" t="s">
        <v>1356</v>
      </c>
      <c r="I40" s="16">
        <v>0</v>
      </c>
      <c r="J40" s="16">
        <v>66.8</v>
      </c>
    </row>
    <row r="41" spans="1:10" ht="18.600000000000001" customHeight="1" x14ac:dyDescent="0.25">
      <c r="A41" s="116">
        <v>6</v>
      </c>
      <c r="B41" s="25" t="s">
        <v>33</v>
      </c>
      <c r="C41" s="119" t="s">
        <v>33</v>
      </c>
      <c r="D41" s="122" t="s">
        <v>34</v>
      </c>
      <c r="E41" s="78" t="s">
        <v>19</v>
      </c>
      <c r="F41" s="16"/>
      <c r="G41" s="119" t="s">
        <v>1349</v>
      </c>
      <c r="H41" s="122"/>
      <c r="I41" s="16">
        <v>1</v>
      </c>
      <c r="J41" s="16">
        <v>67.8</v>
      </c>
    </row>
    <row r="42" spans="1:10" ht="18.600000000000001" customHeight="1" x14ac:dyDescent="0.25">
      <c r="A42" s="116">
        <v>6</v>
      </c>
      <c r="B42" s="25" t="s">
        <v>33</v>
      </c>
      <c r="C42" s="119" t="s">
        <v>33</v>
      </c>
      <c r="D42" s="122" t="s">
        <v>34</v>
      </c>
      <c r="E42" s="78" t="s">
        <v>1325</v>
      </c>
      <c r="F42" s="16"/>
      <c r="G42" s="119" t="s">
        <v>1349</v>
      </c>
      <c r="H42" s="122"/>
      <c r="I42" s="16">
        <v>0.25</v>
      </c>
      <c r="J42" s="16">
        <v>67.05</v>
      </c>
    </row>
    <row r="43" spans="1:10" ht="18.600000000000001" customHeight="1" x14ac:dyDescent="0.25">
      <c r="A43" s="116">
        <v>6</v>
      </c>
      <c r="B43" s="25" t="s">
        <v>33</v>
      </c>
      <c r="C43" s="119" t="s">
        <v>33</v>
      </c>
      <c r="D43" s="122" t="s">
        <v>34</v>
      </c>
      <c r="E43" s="78" t="s">
        <v>23</v>
      </c>
      <c r="F43" s="16"/>
      <c r="G43" s="119" t="s">
        <v>1349</v>
      </c>
      <c r="H43" s="122"/>
      <c r="I43" s="16">
        <v>0</v>
      </c>
      <c r="J43" s="16">
        <v>66.8</v>
      </c>
    </row>
    <row r="44" spans="1:10" ht="18.600000000000001" customHeight="1" x14ac:dyDescent="0.25">
      <c r="A44" s="116">
        <v>6</v>
      </c>
      <c r="B44" s="25" t="s">
        <v>33</v>
      </c>
      <c r="C44" s="119" t="s">
        <v>33</v>
      </c>
      <c r="D44" s="122" t="s">
        <v>34</v>
      </c>
      <c r="E44" s="78" t="s">
        <v>25</v>
      </c>
      <c r="F44" s="16"/>
      <c r="G44" s="119" t="s">
        <v>1349</v>
      </c>
      <c r="H44" s="122"/>
      <c r="I44" s="16">
        <v>1.5</v>
      </c>
      <c r="J44" s="16">
        <v>68.3</v>
      </c>
    </row>
    <row r="45" spans="1:10" ht="18.600000000000001" customHeight="1" x14ac:dyDescent="0.25">
      <c r="A45" s="116">
        <v>6</v>
      </c>
      <c r="B45" s="25" t="s">
        <v>33</v>
      </c>
      <c r="C45" s="119" t="s">
        <v>33</v>
      </c>
      <c r="D45" s="122" t="s">
        <v>34</v>
      </c>
      <c r="E45" s="78" t="s">
        <v>282</v>
      </c>
      <c r="F45" s="16"/>
      <c r="G45" s="119" t="s">
        <v>1349</v>
      </c>
      <c r="H45" s="122"/>
      <c r="I45" s="16">
        <v>1.5</v>
      </c>
      <c r="J45" s="16">
        <v>68.3</v>
      </c>
    </row>
    <row r="46" spans="1:10" ht="18.600000000000001" customHeight="1" x14ac:dyDescent="0.25">
      <c r="A46" s="117">
        <v>6</v>
      </c>
      <c r="B46" s="102" t="s">
        <v>33</v>
      </c>
      <c r="C46" s="120" t="s">
        <v>33</v>
      </c>
      <c r="D46" s="123" t="s">
        <v>34</v>
      </c>
      <c r="E46" s="78" t="s">
        <v>281</v>
      </c>
      <c r="F46" s="16"/>
      <c r="G46" s="120" t="s">
        <v>1349</v>
      </c>
      <c r="H46" s="123"/>
      <c r="I46" s="16">
        <v>1</v>
      </c>
      <c r="J46" s="16">
        <v>67.8</v>
      </c>
    </row>
    <row r="47" spans="1:10" ht="18.600000000000001" customHeight="1" x14ac:dyDescent="0.25">
      <c r="A47" s="115">
        <v>7</v>
      </c>
      <c r="B47" s="101" t="s">
        <v>35</v>
      </c>
      <c r="C47" s="118" t="s">
        <v>35</v>
      </c>
      <c r="D47" s="121" t="s">
        <v>36</v>
      </c>
      <c r="E47" s="78" t="s">
        <v>280</v>
      </c>
      <c r="F47" s="16" t="s">
        <v>407</v>
      </c>
      <c r="G47" s="118" t="s">
        <v>1674</v>
      </c>
      <c r="H47" s="121" t="s">
        <v>1356</v>
      </c>
      <c r="I47" s="16">
        <v>0</v>
      </c>
      <c r="J47" s="16">
        <v>73.25</v>
      </c>
    </row>
    <row r="48" spans="1:10" ht="18.600000000000001" customHeight="1" x14ac:dyDescent="0.25">
      <c r="A48" s="116">
        <v>7</v>
      </c>
      <c r="B48" s="25" t="s">
        <v>35</v>
      </c>
      <c r="C48" s="119" t="s">
        <v>35</v>
      </c>
      <c r="D48" s="122" t="s">
        <v>36</v>
      </c>
      <c r="E48" s="78" t="s">
        <v>19</v>
      </c>
      <c r="F48" s="16"/>
      <c r="G48" s="119"/>
      <c r="H48" s="122"/>
      <c r="I48" s="16">
        <v>1</v>
      </c>
      <c r="J48" s="16">
        <v>74.25</v>
      </c>
    </row>
    <row r="49" spans="1:10" ht="18.600000000000001" customHeight="1" x14ac:dyDescent="0.25">
      <c r="A49" s="116">
        <v>7</v>
      </c>
      <c r="B49" s="25" t="s">
        <v>35</v>
      </c>
      <c r="C49" s="119" t="s">
        <v>35</v>
      </c>
      <c r="D49" s="122" t="s">
        <v>36</v>
      </c>
      <c r="E49" s="78" t="s">
        <v>1325</v>
      </c>
      <c r="F49" s="16"/>
      <c r="G49" s="119"/>
      <c r="H49" s="122"/>
      <c r="I49" s="16">
        <v>0.25</v>
      </c>
      <c r="J49" s="16">
        <v>73.5</v>
      </c>
    </row>
    <row r="50" spans="1:10" ht="18.600000000000001" customHeight="1" x14ac:dyDescent="0.25">
      <c r="A50" s="116">
        <v>7</v>
      </c>
      <c r="B50" s="25" t="s">
        <v>35</v>
      </c>
      <c r="C50" s="119" t="s">
        <v>35</v>
      </c>
      <c r="D50" s="122" t="s">
        <v>36</v>
      </c>
      <c r="E50" s="78" t="s">
        <v>23</v>
      </c>
      <c r="F50" s="16"/>
      <c r="G50" s="119"/>
      <c r="H50" s="122"/>
      <c r="I50" s="16">
        <v>0</v>
      </c>
      <c r="J50" s="16">
        <v>73.25</v>
      </c>
    </row>
    <row r="51" spans="1:10" ht="18.600000000000001" customHeight="1" x14ac:dyDescent="0.25">
      <c r="A51" s="116">
        <v>7</v>
      </c>
      <c r="B51" s="25" t="s">
        <v>35</v>
      </c>
      <c r="C51" s="119" t="s">
        <v>35</v>
      </c>
      <c r="D51" s="122" t="s">
        <v>36</v>
      </c>
      <c r="E51" s="78" t="s">
        <v>25</v>
      </c>
      <c r="F51" s="16"/>
      <c r="G51" s="119"/>
      <c r="H51" s="122"/>
      <c r="I51" s="16">
        <v>1.5</v>
      </c>
      <c r="J51" s="16">
        <v>74.75</v>
      </c>
    </row>
    <row r="52" spans="1:10" ht="18.600000000000001" customHeight="1" x14ac:dyDescent="0.25">
      <c r="A52" s="116">
        <v>7</v>
      </c>
      <c r="B52" s="25" t="s">
        <v>35</v>
      </c>
      <c r="C52" s="119" t="s">
        <v>35</v>
      </c>
      <c r="D52" s="122" t="s">
        <v>36</v>
      </c>
      <c r="E52" s="78" t="s">
        <v>282</v>
      </c>
      <c r="F52" s="16"/>
      <c r="G52" s="119"/>
      <c r="H52" s="122"/>
      <c r="I52" s="16">
        <v>1.5</v>
      </c>
      <c r="J52" s="16">
        <v>74.75</v>
      </c>
    </row>
    <row r="53" spans="1:10" ht="18.600000000000001" customHeight="1" x14ac:dyDescent="0.25">
      <c r="A53" s="117">
        <v>7</v>
      </c>
      <c r="B53" s="102" t="s">
        <v>35</v>
      </c>
      <c r="C53" s="120" t="s">
        <v>35</v>
      </c>
      <c r="D53" s="123" t="s">
        <v>36</v>
      </c>
      <c r="E53" s="78" t="s">
        <v>281</v>
      </c>
      <c r="F53" s="16"/>
      <c r="G53" s="120"/>
      <c r="H53" s="123"/>
      <c r="I53" s="16">
        <v>1</v>
      </c>
      <c r="J53" s="16">
        <v>74.25</v>
      </c>
    </row>
    <row r="54" spans="1:10" s="73" customFormat="1" ht="20.100000000000001" customHeight="1" x14ac:dyDescent="0.25">
      <c r="A54" s="71">
        <v>8</v>
      </c>
      <c r="B54" s="71" t="s">
        <v>1500</v>
      </c>
      <c r="C54" s="70" t="s">
        <v>1500</v>
      </c>
      <c r="D54" s="75" t="s">
        <v>1501</v>
      </c>
      <c r="E54" s="76" t="s">
        <v>1502</v>
      </c>
      <c r="F54" s="16"/>
      <c r="G54" s="28"/>
      <c r="H54" s="78" t="s">
        <v>1502</v>
      </c>
      <c r="I54" s="16"/>
      <c r="J54" s="16"/>
    </row>
    <row r="55" spans="1:10" ht="18.600000000000001" customHeight="1" x14ac:dyDescent="0.25">
      <c r="A55" s="115">
        <v>9</v>
      </c>
      <c r="B55" s="101" t="s">
        <v>37</v>
      </c>
      <c r="C55" s="118" t="s">
        <v>37</v>
      </c>
      <c r="D55" s="121" t="s">
        <v>38</v>
      </c>
      <c r="E55" s="78" t="s">
        <v>40</v>
      </c>
      <c r="F55" s="16" t="s">
        <v>407</v>
      </c>
      <c r="G55" s="118" t="s">
        <v>1671</v>
      </c>
      <c r="H55" s="121" t="s">
        <v>1356</v>
      </c>
      <c r="I55" s="16">
        <v>0</v>
      </c>
      <c r="J55" s="16" t="s">
        <v>1590</v>
      </c>
    </row>
    <row r="56" spans="1:10" ht="18.600000000000001" customHeight="1" x14ac:dyDescent="0.25">
      <c r="A56" s="116"/>
      <c r="B56" s="25" t="s">
        <v>37</v>
      </c>
      <c r="C56" s="119" t="s">
        <v>37</v>
      </c>
      <c r="D56" s="122" t="s">
        <v>38</v>
      </c>
      <c r="E56" s="78" t="s">
        <v>41</v>
      </c>
      <c r="F56" s="16"/>
      <c r="G56" s="119"/>
      <c r="H56" s="122"/>
      <c r="I56" s="16">
        <v>0</v>
      </c>
      <c r="J56" s="16">
        <v>69</v>
      </c>
    </row>
    <row r="57" spans="1:10" ht="18.600000000000001" customHeight="1" x14ac:dyDescent="0.25">
      <c r="A57" s="116"/>
      <c r="B57" s="25" t="s">
        <v>37</v>
      </c>
      <c r="C57" s="119" t="s">
        <v>37</v>
      </c>
      <c r="D57" s="122" t="s">
        <v>38</v>
      </c>
      <c r="E57" s="78" t="s">
        <v>43</v>
      </c>
      <c r="F57" s="16"/>
      <c r="G57" s="119"/>
      <c r="H57" s="122"/>
      <c r="I57" s="16">
        <v>1.5</v>
      </c>
      <c r="J57" s="16">
        <v>70.5</v>
      </c>
    </row>
    <row r="58" spans="1:10" ht="18.600000000000001" customHeight="1" x14ac:dyDescent="0.25">
      <c r="A58" s="116"/>
      <c r="B58" s="25" t="s">
        <v>37</v>
      </c>
      <c r="C58" s="119" t="s">
        <v>37</v>
      </c>
      <c r="D58" s="122" t="s">
        <v>38</v>
      </c>
      <c r="E58" s="78" t="s">
        <v>44</v>
      </c>
      <c r="F58" s="16"/>
      <c r="G58" s="119"/>
      <c r="H58" s="122"/>
      <c r="I58" s="16">
        <v>1</v>
      </c>
      <c r="J58" s="16">
        <v>70</v>
      </c>
    </row>
    <row r="59" spans="1:10" ht="18.600000000000001" customHeight="1" x14ac:dyDescent="0.25">
      <c r="A59" s="116"/>
      <c r="B59" s="25" t="s">
        <v>37</v>
      </c>
      <c r="C59" s="119" t="s">
        <v>37</v>
      </c>
      <c r="D59" s="122" t="s">
        <v>38</v>
      </c>
      <c r="E59" s="78" t="s">
        <v>45</v>
      </c>
      <c r="F59" s="16"/>
      <c r="G59" s="119"/>
      <c r="H59" s="122"/>
      <c r="I59" s="16">
        <v>0.75</v>
      </c>
      <c r="J59" s="16">
        <v>69.75</v>
      </c>
    </row>
    <row r="60" spans="1:10" ht="18.600000000000001" customHeight="1" x14ac:dyDescent="0.25">
      <c r="A60" s="117"/>
      <c r="B60" s="102" t="s">
        <v>37</v>
      </c>
      <c r="C60" s="120" t="s">
        <v>37</v>
      </c>
      <c r="D60" s="123" t="s">
        <v>38</v>
      </c>
      <c r="E60" s="78" t="s">
        <v>47</v>
      </c>
      <c r="F60" s="16"/>
      <c r="G60" s="120"/>
      <c r="H60" s="123"/>
      <c r="I60" s="16">
        <v>0</v>
      </c>
      <c r="J60" s="16">
        <v>69</v>
      </c>
    </row>
    <row r="61" spans="1:10" ht="18.600000000000001" customHeight="1" x14ac:dyDescent="0.25">
      <c r="A61" s="115">
        <v>10</v>
      </c>
      <c r="B61" s="101" t="s">
        <v>49</v>
      </c>
      <c r="C61" s="118" t="s">
        <v>49</v>
      </c>
      <c r="D61" s="121" t="s">
        <v>50</v>
      </c>
      <c r="E61" s="78" t="s">
        <v>40</v>
      </c>
      <c r="F61" s="16" t="s">
        <v>407</v>
      </c>
      <c r="G61" s="118" t="s">
        <v>1675</v>
      </c>
      <c r="H61" s="121" t="s">
        <v>1356</v>
      </c>
      <c r="I61" s="16">
        <v>0</v>
      </c>
      <c r="J61" s="16">
        <v>74.5</v>
      </c>
    </row>
    <row r="62" spans="1:10" ht="18.600000000000001" customHeight="1" x14ac:dyDescent="0.25">
      <c r="A62" s="116">
        <v>9</v>
      </c>
      <c r="B62" s="25" t="s">
        <v>49</v>
      </c>
      <c r="C62" s="119" t="s">
        <v>49</v>
      </c>
      <c r="D62" s="122" t="s">
        <v>50</v>
      </c>
      <c r="E62" s="78" t="s">
        <v>41</v>
      </c>
      <c r="F62" s="16"/>
      <c r="G62" s="119"/>
      <c r="H62" s="122"/>
      <c r="I62" s="16">
        <v>0</v>
      </c>
      <c r="J62" s="16">
        <v>74.5</v>
      </c>
    </row>
    <row r="63" spans="1:10" ht="18.600000000000001" customHeight="1" x14ac:dyDescent="0.25">
      <c r="A63" s="116">
        <v>9</v>
      </c>
      <c r="B63" s="25" t="s">
        <v>49</v>
      </c>
      <c r="C63" s="119" t="s">
        <v>49</v>
      </c>
      <c r="D63" s="122" t="s">
        <v>50</v>
      </c>
      <c r="E63" s="78" t="s">
        <v>43</v>
      </c>
      <c r="F63" s="16"/>
      <c r="G63" s="119"/>
      <c r="H63" s="122"/>
      <c r="I63" s="16">
        <v>1.5</v>
      </c>
      <c r="J63" s="16">
        <v>76</v>
      </c>
    </row>
    <row r="64" spans="1:10" ht="18.600000000000001" customHeight="1" x14ac:dyDescent="0.25">
      <c r="A64" s="116">
        <v>9</v>
      </c>
      <c r="B64" s="25" t="s">
        <v>49</v>
      </c>
      <c r="C64" s="119" t="s">
        <v>49</v>
      </c>
      <c r="D64" s="122" t="s">
        <v>50</v>
      </c>
      <c r="E64" s="78" t="s">
        <v>44</v>
      </c>
      <c r="F64" s="16"/>
      <c r="G64" s="119"/>
      <c r="H64" s="122"/>
      <c r="I64" s="16">
        <v>1</v>
      </c>
      <c r="J64" s="16">
        <v>75.5</v>
      </c>
    </row>
    <row r="65" spans="1:10" ht="18.600000000000001" customHeight="1" x14ac:dyDescent="0.25">
      <c r="A65" s="116">
        <v>9</v>
      </c>
      <c r="B65" s="25" t="s">
        <v>49</v>
      </c>
      <c r="C65" s="119" t="s">
        <v>49</v>
      </c>
      <c r="D65" s="122" t="s">
        <v>50</v>
      </c>
      <c r="E65" s="78" t="s">
        <v>45</v>
      </c>
      <c r="F65" s="16"/>
      <c r="G65" s="119"/>
      <c r="H65" s="122"/>
      <c r="I65" s="16">
        <v>0.75</v>
      </c>
      <c r="J65" s="16">
        <v>75.25</v>
      </c>
    </row>
    <row r="66" spans="1:10" ht="18.600000000000001" customHeight="1" x14ac:dyDescent="0.25">
      <c r="A66" s="117">
        <v>9</v>
      </c>
      <c r="B66" s="102" t="s">
        <v>49</v>
      </c>
      <c r="C66" s="120" t="s">
        <v>49</v>
      </c>
      <c r="D66" s="123" t="s">
        <v>50</v>
      </c>
      <c r="E66" s="78" t="s">
        <v>47</v>
      </c>
      <c r="F66" s="16"/>
      <c r="G66" s="120"/>
      <c r="H66" s="123"/>
      <c r="I66" s="16">
        <v>0</v>
      </c>
      <c r="J66" s="16">
        <v>74.5</v>
      </c>
    </row>
    <row r="67" spans="1:10" ht="18.600000000000001" customHeight="1" x14ac:dyDescent="0.25">
      <c r="A67" s="115">
        <v>11</v>
      </c>
      <c r="B67" s="101" t="s">
        <v>51</v>
      </c>
      <c r="C67" s="118" t="s">
        <v>51</v>
      </c>
      <c r="D67" s="121" t="s">
        <v>52</v>
      </c>
      <c r="E67" s="78" t="s">
        <v>40</v>
      </c>
      <c r="F67" s="16" t="s">
        <v>407</v>
      </c>
      <c r="G67" s="118" t="s">
        <v>1671</v>
      </c>
      <c r="H67" s="121" t="s">
        <v>1356</v>
      </c>
      <c r="I67" s="16">
        <v>0</v>
      </c>
      <c r="J67" s="16">
        <v>72.7</v>
      </c>
    </row>
    <row r="68" spans="1:10" ht="18.600000000000001" customHeight="1" x14ac:dyDescent="0.25">
      <c r="A68" s="116">
        <v>10</v>
      </c>
      <c r="B68" s="25" t="s">
        <v>51</v>
      </c>
      <c r="C68" s="119" t="s">
        <v>51</v>
      </c>
      <c r="D68" s="122" t="s">
        <v>52</v>
      </c>
      <c r="E68" s="78" t="s">
        <v>41</v>
      </c>
      <c r="F68" s="16"/>
      <c r="G68" s="119" t="s">
        <v>1350</v>
      </c>
      <c r="H68" s="122"/>
      <c r="I68" s="16">
        <v>0</v>
      </c>
      <c r="J68" s="16">
        <v>72.7</v>
      </c>
    </row>
    <row r="69" spans="1:10" ht="18.600000000000001" customHeight="1" x14ac:dyDescent="0.25">
      <c r="A69" s="116">
        <v>10</v>
      </c>
      <c r="B69" s="25" t="s">
        <v>51</v>
      </c>
      <c r="C69" s="119" t="s">
        <v>51</v>
      </c>
      <c r="D69" s="122" t="s">
        <v>52</v>
      </c>
      <c r="E69" s="78" t="s">
        <v>43</v>
      </c>
      <c r="F69" s="16"/>
      <c r="G69" s="119" t="s">
        <v>1350</v>
      </c>
      <c r="H69" s="122"/>
      <c r="I69" s="16">
        <v>1.5</v>
      </c>
      <c r="J69" s="16">
        <v>74.2</v>
      </c>
    </row>
    <row r="70" spans="1:10" ht="18.600000000000001" customHeight="1" x14ac:dyDescent="0.25">
      <c r="A70" s="116">
        <v>10</v>
      </c>
      <c r="B70" s="25" t="s">
        <v>51</v>
      </c>
      <c r="C70" s="119" t="s">
        <v>51</v>
      </c>
      <c r="D70" s="122" t="s">
        <v>52</v>
      </c>
      <c r="E70" s="78" t="s">
        <v>44</v>
      </c>
      <c r="F70" s="16"/>
      <c r="G70" s="119" t="s">
        <v>1350</v>
      </c>
      <c r="H70" s="122"/>
      <c r="I70" s="16">
        <v>1</v>
      </c>
      <c r="J70" s="16">
        <v>73.7</v>
      </c>
    </row>
    <row r="71" spans="1:10" ht="18.600000000000001" customHeight="1" x14ac:dyDescent="0.25">
      <c r="A71" s="116">
        <v>10</v>
      </c>
      <c r="B71" s="25" t="s">
        <v>51</v>
      </c>
      <c r="C71" s="119" t="s">
        <v>51</v>
      </c>
      <c r="D71" s="122" t="s">
        <v>52</v>
      </c>
      <c r="E71" s="78" t="s">
        <v>45</v>
      </c>
      <c r="F71" s="16"/>
      <c r="G71" s="119" t="s">
        <v>1350</v>
      </c>
      <c r="H71" s="122"/>
      <c r="I71" s="16">
        <v>0.75</v>
      </c>
      <c r="J71" s="16">
        <v>73.45</v>
      </c>
    </row>
    <row r="72" spans="1:10" ht="18.600000000000001" customHeight="1" x14ac:dyDescent="0.25">
      <c r="A72" s="117">
        <v>10</v>
      </c>
      <c r="B72" s="102" t="s">
        <v>51</v>
      </c>
      <c r="C72" s="120" t="s">
        <v>51</v>
      </c>
      <c r="D72" s="123" t="s">
        <v>52</v>
      </c>
      <c r="E72" s="78" t="s">
        <v>47</v>
      </c>
      <c r="F72" s="16"/>
      <c r="G72" s="120" t="s">
        <v>1350</v>
      </c>
      <c r="H72" s="123"/>
      <c r="I72" s="16">
        <v>0</v>
      </c>
      <c r="J72" s="16">
        <v>72.7</v>
      </c>
    </row>
    <row r="73" spans="1:10" ht="17.45" customHeight="1" x14ac:dyDescent="0.25">
      <c r="A73" s="115">
        <v>12</v>
      </c>
      <c r="B73" s="101" t="s">
        <v>53</v>
      </c>
      <c r="C73" s="118" t="s">
        <v>53</v>
      </c>
      <c r="D73" s="121" t="s">
        <v>54</v>
      </c>
      <c r="E73" s="78" t="s">
        <v>40</v>
      </c>
      <c r="F73" s="16" t="s">
        <v>407</v>
      </c>
      <c r="G73" s="118" t="s">
        <v>1671</v>
      </c>
      <c r="H73" s="121" t="s">
        <v>1356</v>
      </c>
      <c r="I73" s="16">
        <v>0</v>
      </c>
      <c r="J73" s="16" t="s">
        <v>1591</v>
      </c>
    </row>
    <row r="74" spans="1:10" ht="17.45" customHeight="1" x14ac:dyDescent="0.25">
      <c r="A74" s="116">
        <v>11</v>
      </c>
      <c r="B74" s="25" t="s">
        <v>53</v>
      </c>
      <c r="C74" s="119" t="s">
        <v>53</v>
      </c>
      <c r="D74" s="122" t="s">
        <v>54</v>
      </c>
      <c r="E74" s="78" t="s">
        <v>41</v>
      </c>
      <c r="F74" s="16"/>
      <c r="G74" s="119" t="s">
        <v>1350</v>
      </c>
      <c r="H74" s="122"/>
      <c r="I74" s="16">
        <v>0</v>
      </c>
      <c r="J74" s="16">
        <v>76</v>
      </c>
    </row>
    <row r="75" spans="1:10" ht="17.45" customHeight="1" x14ac:dyDescent="0.25">
      <c r="A75" s="116">
        <v>11</v>
      </c>
      <c r="B75" s="25" t="s">
        <v>53</v>
      </c>
      <c r="C75" s="119" t="s">
        <v>53</v>
      </c>
      <c r="D75" s="122" t="s">
        <v>54</v>
      </c>
      <c r="E75" s="78" t="s">
        <v>43</v>
      </c>
      <c r="F75" s="16"/>
      <c r="G75" s="119" t="s">
        <v>1350</v>
      </c>
      <c r="H75" s="122"/>
      <c r="I75" s="16">
        <v>1.5</v>
      </c>
      <c r="J75" s="16">
        <v>77.5</v>
      </c>
    </row>
    <row r="76" spans="1:10" ht="17.45" customHeight="1" x14ac:dyDescent="0.25">
      <c r="A76" s="116">
        <v>11</v>
      </c>
      <c r="B76" s="25" t="s">
        <v>53</v>
      </c>
      <c r="C76" s="119" t="s">
        <v>53</v>
      </c>
      <c r="D76" s="122" t="s">
        <v>54</v>
      </c>
      <c r="E76" s="78" t="s">
        <v>44</v>
      </c>
      <c r="F76" s="16"/>
      <c r="G76" s="119" t="s">
        <v>1350</v>
      </c>
      <c r="H76" s="122"/>
      <c r="I76" s="16">
        <v>1</v>
      </c>
      <c r="J76" s="16">
        <v>77</v>
      </c>
    </row>
    <row r="77" spans="1:10" ht="17.45" customHeight="1" x14ac:dyDescent="0.25">
      <c r="A77" s="116">
        <v>11</v>
      </c>
      <c r="B77" s="25" t="s">
        <v>53</v>
      </c>
      <c r="C77" s="119" t="s">
        <v>53</v>
      </c>
      <c r="D77" s="122" t="s">
        <v>54</v>
      </c>
      <c r="E77" s="78" t="s">
        <v>45</v>
      </c>
      <c r="F77" s="16"/>
      <c r="G77" s="119" t="s">
        <v>1350</v>
      </c>
      <c r="H77" s="122"/>
      <c r="I77" s="16">
        <v>0.75</v>
      </c>
      <c r="J77" s="16">
        <v>76.75</v>
      </c>
    </row>
    <row r="78" spans="1:10" ht="17.45" customHeight="1" x14ac:dyDescent="0.25">
      <c r="A78" s="117">
        <v>11</v>
      </c>
      <c r="B78" s="102" t="s">
        <v>53</v>
      </c>
      <c r="C78" s="120" t="s">
        <v>53</v>
      </c>
      <c r="D78" s="123" t="s">
        <v>54</v>
      </c>
      <c r="E78" s="78" t="s">
        <v>47</v>
      </c>
      <c r="F78" s="16"/>
      <c r="G78" s="120" t="s">
        <v>1350</v>
      </c>
      <c r="H78" s="123"/>
      <c r="I78" s="16">
        <v>0</v>
      </c>
      <c r="J78" s="16">
        <v>76</v>
      </c>
    </row>
    <row r="79" spans="1:10" ht="17.45" customHeight="1" x14ac:dyDescent="0.25">
      <c r="A79" s="115">
        <v>13</v>
      </c>
      <c r="B79" s="101" t="s">
        <v>55</v>
      </c>
      <c r="C79" s="118" t="s">
        <v>55</v>
      </c>
      <c r="D79" s="121" t="s">
        <v>56</v>
      </c>
      <c r="E79" s="78" t="s">
        <v>40</v>
      </c>
      <c r="F79" s="16" t="s">
        <v>407</v>
      </c>
      <c r="G79" s="118" t="s">
        <v>1671</v>
      </c>
      <c r="H79" s="121" t="s">
        <v>1356</v>
      </c>
      <c r="I79" s="16">
        <v>0</v>
      </c>
      <c r="J79" s="16">
        <v>75.7</v>
      </c>
    </row>
    <row r="80" spans="1:10" ht="17.45" customHeight="1" x14ac:dyDescent="0.25">
      <c r="A80" s="116">
        <v>12</v>
      </c>
      <c r="B80" s="25" t="s">
        <v>55</v>
      </c>
      <c r="C80" s="119" t="s">
        <v>55</v>
      </c>
      <c r="D80" s="122" t="s">
        <v>56</v>
      </c>
      <c r="E80" s="78" t="s">
        <v>41</v>
      </c>
      <c r="F80" s="16"/>
      <c r="G80" s="119" t="s">
        <v>1350</v>
      </c>
      <c r="H80" s="122"/>
      <c r="I80" s="16">
        <v>0</v>
      </c>
      <c r="J80" s="16">
        <v>75.7</v>
      </c>
    </row>
    <row r="81" spans="1:10" ht="17.45" customHeight="1" x14ac:dyDescent="0.25">
      <c r="A81" s="116">
        <v>12</v>
      </c>
      <c r="B81" s="25" t="s">
        <v>55</v>
      </c>
      <c r="C81" s="119" t="s">
        <v>55</v>
      </c>
      <c r="D81" s="122" t="s">
        <v>56</v>
      </c>
      <c r="E81" s="78" t="s">
        <v>43</v>
      </c>
      <c r="F81" s="16"/>
      <c r="G81" s="119" t="s">
        <v>1350</v>
      </c>
      <c r="H81" s="122"/>
      <c r="I81" s="16">
        <v>1.5</v>
      </c>
      <c r="J81" s="16">
        <v>77.2</v>
      </c>
    </row>
    <row r="82" spans="1:10" ht="17.45" customHeight="1" x14ac:dyDescent="0.25">
      <c r="A82" s="116">
        <v>12</v>
      </c>
      <c r="B82" s="25" t="s">
        <v>55</v>
      </c>
      <c r="C82" s="119" t="s">
        <v>55</v>
      </c>
      <c r="D82" s="122" t="s">
        <v>56</v>
      </c>
      <c r="E82" s="78" t="s">
        <v>44</v>
      </c>
      <c r="F82" s="16"/>
      <c r="G82" s="119" t="s">
        <v>1350</v>
      </c>
      <c r="H82" s="122"/>
      <c r="I82" s="16">
        <v>1</v>
      </c>
      <c r="J82" s="16">
        <v>76.7</v>
      </c>
    </row>
    <row r="83" spans="1:10" ht="17.45" customHeight="1" x14ac:dyDescent="0.25">
      <c r="A83" s="116">
        <v>12</v>
      </c>
      <c r="B83" s="25" t="s">
        <v>55</v>
      </c>
      <c r="C83" s="119" t="s">
        <v>55</v>
      </c>
      <c r="D83" s="122" t="s">
        <v>56</v>
      </c>
      <c r="E83" s="78" t="s">
        <v>45</v>
      </c>
      <c r="F83" s="16"/>
      <c r="G83" s="119" t="s">
        <v>1350</v>
      </c>
      <c r="H83" s="122"/>
      <c r="I83" s="16">
        <v>0.75</v>
      </c>
      <c r="J83" s="16">
        <v>76.45</v>
      </c>
    </row>
    <row r="84" spans="1:10" ht="17.45" customHeight="1" x14ac:dyDescent="0.25">
      <c r="A84" s="117">
        <v>12</v>
      </c>
      <c r="B84" s="102" t="s">
        <v>55</v>
      </c>
      <c r="C84" s="120" t="s">
        <v>55</v>
      </c>
      <c r="D84" s="123" t="s">
        <v>56</v>
      </c>
      <c r="E84" s="78" t="s">
        <v>47</v>
      </c>
      <c r="F84" s="16"/>
      <c r="G84" s="120" t="s">
        <v>1350</v>
      </c>
      <c r="H84" s="123"/>
      <c r="I84" s="16">
        <v>0</v>
      </c>
      <c r="J84" s="16">
        <v>75.7</v>
      </c>
    </row>
    <row r="85" spans="1:10" ht="17.45" customHeight="1" x14ac:dyDescent="0.25">
      <c r="A85" s="115">
        <v>14</v>
      </c>
      <c r="B85" s="101" t="s">
        <v>57</v>
      </c>
      <c r="C85" s="118" t="s">
        <v>57</v>
      </c>
      <c r="D85" s="121" t="s">
        <v>58</v>
      </c>
      <c r="E85" s="78" t="s">
        <v>40</v>
      </c>
      <c r="F85" s="16" t="s">
        <v>407</v>
      </c>
      <c r="G85" s="118" t="s">
        <v>1676</v>
      </c>
      <c r="H85" s="121" t="s">
        <v>1356</v>
      </c>
      <c r="I85" s="16">
        <v>0</v>
      </c>
      <c r="J85" s="16" t="s">
        <v>1592</v>
      </c>
    </row>
    <row r="86" spans="1:10" ht="17.45" customHeight="1" x14ac:dyDescent="0.25">
      <c r="A86" s="116"/>
      <c r="B86" s="25" t="s">
        <v>57</v>
      </c>
      <c r="C86" s="119" t="s">
        <v>57</v>
      </c>
      <c r="D86" s="122" t="s">
        <v>58</v>
      </c>
      <c r="E86" s="78" t="s">
        <v>41</v>
      </c>
      <c r="F86" s="16"/>
      <c r="G86" s="119"/>
      <c r="H86" s="122"/>
      <c r="I86" s="16">
        <v>0</v>
      </c>
      <c r="J86" s="16">
        <v>55</v>
      </c>
    </row>
    <row r="87" spans="1:10" ht="17.45" customHeight="1" x14ac:dyDescent="0.25">
      <c r="A87" s="116"/>
      <c r="B87" s="25" t="s">
        <v>57</v>
      </c>
      <c r="C87" s="119" t="s">
        <v>57</v>
      </c>
      <c r="D87" s="122" t="s">
        <v>58</v>
      </c>
      <c r="E87" s="78" t="s">
        <v>43</v>
      </c>
      <c r="F87" s="16"/>
      <c r="G87" s="119"/>
      <c r="H87" s="122"/>
      <c r="I87" s="16">
        <v>1.5</v>
      </c>
      <c r="J87" s="16">
        <v>56.5</v>
      </c>
    </row>
    <row r="88" spans="1:10" ht="17.45" customHeight="1" x14ac:dyDescent="0.25">
      <c r="A88" s="116"/>
      <c r="B88" s="25" t="s">
        <v>57</v>
      </c>
      <c r="C88" s="119" t="s">
        <v>57</v>
      </c>
      <c r="D88" s="122" t="s">
        <v>58</v>
      </c>
      <c r="E88" s="78" t="s">
        <v>44</v>
      </c>
      <c r="F88" s="16"/>
      <c r="G88" s="119"/>
      <c r="H88" s="122"/>
      <c r="I88" s="16">
        <v>1</v>
      </c>
      <c r="J88" s="16">
        <v>56</v>
      </c>
    </row>
    <row r="89" spans="1:10" ht="17.45" customHeight="1" x14ac:dyDescent="0.25">
      <c r="A89" s="116"/>
      <c r="B89" s="25" t="s">
        <v>57</v>
      </c>
      <c r="C89" s="119" t="s">
        <v>57</v>
      </c>
      <c r="D89" s="122" t="s">
        <v>58</v>
      </c>
      <c r="E89" s="78" t="s">
        <v>45</v>
      </c>
      <c r="F89" s="16"/>
      <c r="G89" s="119"/>
      <c r="H89" s="122"/>
      <c r="I89" s="16">
        <v>0.75</v>
      </c>
      <c r="J89" s="16">
        <v>55.75</v>
      </c>
    </row>
    <row r="90" spans="1:10" ht="17.45" customHeight="1" x14ac:dyDescent="0.25">
      <c r="A90" s="116"/>
      <c r="B90" s="25" t="s">
        <v>57</v>
      </c>
      <c r="C90" s="119" t="s">
        <v>57</v>
      </c>
      <c r="D90" s="122" t="s">
        <v>58</v>
      </c>
      <c r="E90" s="78" t="s">
        <v>47</v>
      </c>
      <c r="F90" s="16"/>
      <c r="G90" s="119"/>
      <c r="H90" s="122"/>
      <c r="I90" s="16">
        <v>0</v>
      </c>
      <c r="J90" s="16">
        <v>55</v>
      </c>
    </row>
    <row r="91" spans="1:10" ht="17.45" customHeight="1" x14ac:dyDescent="0.25">
      <c r="A91" s="117"/>
      <c r="B91" s="102" t="s">
        <v>57</v>
      </c>
      <c r="C91" s="120" t="s">
        <v>57</v>
      </c>
      <c r="D91" s="123" t="s">
        <v>58</v>
      </c>
      <c r="E91" s="78" t="s">
        <v>1377</v>
      </c>
      <c r="F91" s="16"/>
      <c r="G91" s="120"/>
      <c r="H91" s="123"/>
      <c r="I91" s="16">
        <v>0</v>
      </c>
      <c r="J91" s="16">
        <v>55</v>
      </c>
    </row>
    <row r="92" spans="1:10" ht="17.100000000000001" customHeight="1" x14ac:dyDescent="0.25">
      <c r="A92" s="115">
        <v>15</v>
      </c>
      <c r="B92" s="101" t="s">
        <v>60</v>
      </c>
      <c r="C92" s="118" t="s">
        <v>60</v>
      </c>
      <c r="D92" s="121" t="s">
        <v>61</v>
      </c>
      <c r="E92" s="78" t="s">
        <v>40</v>
      </c>
      <c r="F92" s="16" t="s">
        <v>407</v>
      </c>
      <c r="G92" s="118" t="s">
        <v>1676</v>
      </c>
      <c r="H92" s="121" t="s">
        <v>1356</v>
      </c>
      <c r="I92" s="16">
        <v>0</v>
      </c>
      <c r="J92" s="16">
        <v>70.2</v>
      </c>
    </row>
    <row r="93" spans="1:10" ht="17.100000000000001" customHeight="1" x14ac:dyDescent="0.25">
      <c r="A93" s="116"/>
      <c r="B93" s="25" t="s">
        <v>60</v>
      </c>
      <c r="C93" s="119" t="s">
        <v>60</v>
      </c>
      <c r="D93" s="122" t="s">
        <v>61</v>
      </c>
      <c r="E93" s="78" t="s">
        <v>41</v>
      </c>
      <c r="F93" s="16"/>
      <c r="G93" s="119"/>
      <c r="H93" s="122"/>
      <c r="I93" s="16">
        <v>0</v>
      </c>
      <c r="J93" s="16">
        <v>70.2</v>
      </c>
    </row>
    <row r="94" spans="1:10" ht="17.100000000000001" customHeight="1" x14ac:dyDescent="0.25">
      <c r="A94" s="116"/>
      <c r="B94" s="25" t="s">
        <v>60</v>
      </c>
      <c r="C94" s="119" t="s">
        <v>60</v>
      </c>
      <c r="D94" s="122" t="s">
        <v>61</v>
      </c>
      <c r="E94" s="78" t="s">
        <v>43</v>
      </c>
      <c r="F94" s="16"/>
      <c r="G94" s="119"/>
      <c r="H94" s="122"/>
      <c r="I94" s="16">
        <v>1.5</v>
      </c>
      <c r="J94" s="16">
        <v>71.7</v>
      </c>
    </row>
    <row r="95" spans="1:10" ht="17.100000000000001" customHeight="1" x14ac:dyDescent="0.25">
      <c r="A95" s="116"/>
      <c r="B95" s="25" t="s">
        <v>60</v>
      </c>
      <c r="C95" s="119" t="s">
        <v>60</v>
      </c>
      <c r="D95" s="122" t="s">
        <v>61</v>
      </c>
      <c r="E95" s="78" t="s">
        <v>44</v>
      </c>
      <c r="F95" s="16"/>
      <c r="G95" s="119"/>
      <c r="H95" s="122"/>
      <c r="I95" s="16">
        <v>1</v>
      </c>
      <c r="J95" s="16">
        <v>71.2</v>
      </c>
    </row>
    <row r="96" spans="1:10" ht="17.100000000000001" customHeight="1" x14ac:dyDescent="0.25">
      <c r="A96" s="116"/>
      <c r="B96" s="25" t="s">
        <v>60</v>
      </c>
      <c r="C96" s="119" t="s">
        <v>60</v>
      </c>
      <c r="D96" s="122" t="s">
        <v>61</v>
      </c>
      <c r="E96" s="78" t="s">
        <v>45</v>
      </c>
      <c r="F96" s="16"/>
      <c r="G96" s="119"/>
      <c r="H96" s="122"/>
      <c r="I96" s="16">
        <v>0.75</v>
      </c>
      <c r="J96" s="16">
        <v>70.95</v>
      </c>
    </row>
    <row r="97" spans="1:10" ht="17.100000000000001" customHeight="1" x14ac:dyDescent="0.25">
      <c r="A97" s="116"/>
      <c r="B97" s="25" t="s">
        <v>60</v>
      </c>
      <c r="C97" s="119" t="s">
        <v>60</v>
      </c>
      <c r="D97" s="122" t="s">
        <v>61</v>
      </c>
      <c r="E97" s="78" t="s">
        <v>47</v>
      </c>
      <c r="F97" s="16"/>
      <c r="G97" s="119"/>
      <c r="H97" s="122"/>
      <c r="I97" s="16">
        <v>0</v>
      </c>
      <c r="J97" s="16">
        <v>70.2</v>
      </c>
    </row>
    <row r="98" spans="1:10" ht="17.100000000000001" customHeight="1" x14ac:dyDescent="0.25">
      <c r="A98" s="116"/>
      <c r="B98" s="25" t="s">
        <v>60</v>
      </c>
      <c r="C98" s="119" t="s">
        <v>60</v>
      </c>
      <c r="D98" s="122" t="s">
        <v>61</v>
      </c>
      <c r="E98" s="78" t="s">
        <v>1321</v>
      </c>
      <c r="F98" s="18"/>
      <c r="G98" s="119"/>
      <c r="H98" s="122"/>
      <c r="I98" s="16">
        <v>1.5</v>
      </c>
      <c r="J98" s="16">
        <v>71.7</v>
      </c>
    </row>
    <row r="99" spans="1:10" ht="17.100000000000001" customHeight="1" x14ac:dyDescent="0.25">
      <c r="A99" s="116"/>
      <c r="B99" s="25" t="s">
        <v>60</v>
      </c>
      <c r="C99" s="119" t="s">
        <v>60</v>
      </c>
      <c r="D99" s="122" t="s">
        <v>61</v>
      </c>
      <c r="E99" s="79" t="s">
        <v>109</v>
      </c>
      <c r="F99" s="16"/>
      <c r="G99" s="119"/>
      <c r="H99" s="122"/>
      <c r="I99" s="16">
        <v>1</v>
      </c>
      <c r="J99" s="16">
        <v>71.2</v>
      </c>
    </row>
    <row r="100" spans="1:10" ht="17.100000000000001" customHeight="1" x14ac:dyDescent="0.25">
      <c r="A100" s="116"/>
      <c r="B100" s="25" t="s">
        <v>60</v>
      </c>
      <c r="C100" s="119" t="s">
        <v>60</v>
      </c>
      <c r="D100" s="122" t="s">
        <v>61</v>
      </c>
      <c r="E100" s="79" t="s">
        <v>258</v>
      </c>
      <c r="F100" s="16"/>
      <c r="G100" s="119"/>
      <c r="H100" s="122"/>
      <c r="I100" s="16">
        <v>1.5</v>
      </c>
      <c r="J100" s="16">
        <v>71.7</v>
      </c>
    </row>
    <row r="101" spans="1:10" ht="17.100000000000001" customHeight="1" x14ac:dyDescent="0.25">
      <c r="A101" s="117"/>
      <c r="B101" s="102" t="s">
        <v>60</v>
      </c>
      <c r="C101" s="120" t="s">
        <v>60</v>
      </c>
      <c r="D101" s="123" t="s">
        <v>61</v>
      </c>
      <c r="E101" s="79" t="s">
        <v>98</v>
      </c>
      <c r="F101" s="16"/>
      <c r="G101" s="120"/>
      <c r="H101" s="123"/>
      <c r="I101" s="16">
        <v>0</v>
      </c>
      <c r="J101" s="16">
        <v>70.2</v>
      </c>
    </row>
    <row r="102" spans="1:10" ht="17.45" customHeight="1" x14ac:dyDescent="0.25">
      <c r="A102" s="115">
        <v>16</v>
      </c>
      <c r="B102" s="101" t="s">
        <v>63</v>
      </c>
      <c r="C102" s="118" t="s">
        <v>63</v>
      </c>
      <c r="D102" s="121" t="s">
        <v>64</v>
      </c>
      <c r="E102" s="78" t="s">
        <v>40</v>
      </c>
      <c r="F102" s="16" t="s">
        <v>407</v>
      </c>
      <c r="G102" s="118" t="s">
        <v>1676</v>
      </c>
      <c r="H102" s="121" t="s">
        <v>1356</v>
      </c>
      <c r="I102" s="16">
        <v>0</v>
      </c>
      <c r="J102" s="16" t="s">
        <v>1593</v>
      </c>
    </row>
    <row r="103" spans="1:10" ht="17.45" customHeight="1" x14ac:dyDescent="0.25">
      <c r="A103" s="116"/>
      <c r="B103" s="25" t="s">
        <v>63</v>
      </c>
      <c r="C103" s="119" t="s">
        <v>63</v>
      </c>
      <c r="D103" s="122" t="s">
        <v>64</v>
      </c>
      <c r="E103" s="78" t="s">
        <v>41</v>
      </c>
      <c r="F103" s="16"/>
      <c r="G103" s="119" t="s">
        <v>1341</v>
      </c>
      <c r="H103" s="122"/>
      <c r="I103" s="16">
        <v>0</v>
      </c>
      <c r="J103" s="16">
        <v>60</v>
      </c>
    </row>
    <row r="104" spans="1:10" ht="17.45" customHeight="1" x14ac:dyDescent="0.25">
      <c r="A104" s="116"/>
      <c r="B104" s="25" t="s">
        <v>63</v>
      </c>
      <c r="C104" s="119" t="s">
        <v>63</v>
      </c>
      <c r="D104" s="122" t="s">
        <v>64</v>
      </c>
      <c r="E104" s="78" t="s">
        <v>43</v>
      </c>
      <c r="F104" s="16"/>
      <c r="G104" s="119" t="s">
        <v>1341</v>
      </c>
      <c r="H104" s="122"/>
      <c r="I104" s="16">
        <v>1.5</v>
      </c>
      <c r="J104" s="16">
        <v>61.5</v>
      </c>
    </row>
    <row r="105" spans="1:10" ht="17.45" customHeight="1" x14ac:dyDescent="0.25">
      <c r="A105" s="116"/>
      <c r="B105" s="25" t="s">
        <v>63</v>
      </c>
      <c r="C105" s="119" t="s">
        <v>63</v>
      </c>
      <c r="D105" s="122" t="s">
        <v>64</v>
      </c>
      <c r="E105" s="78" t="s">
        <v>44</v>
      </c>
      <c r="F105" s="16"/>
      <c r="G105" s="119" t="s">
        <v>1341</v>
      </c>
      <c r="H105" s="122"/>
      <c r="I105" s="16">
        <v>1</v>
      </c>
      <c r="J105" s="16">
        <v>61</v>
      </c>
    </row>
    <row r="106" spans="1:10" ht="17.45" customHeight="1" x14ac:dyDescent="0.25">
      <c r="A106" s="116"/>
      <c r="B106" s="25" t="s">
        <v>63</v>
      </c>
      <c r="C106" s="119" t="s">
        <v>63</v>
      </c>
      <c r="D106" s="122" t="s">
        <v>64</v>
      </c>
      <c r="E106" s="78" t="s">
        <v>45</v>
      </c>
      <c r="F106" s="16"/>
      <c r="G106" s="119" t="s">
        <v>1341</v>
      </c>
      <c r="H106" s="122"/>
      <c r="I106" s="16">
        <v>0.75</v>
      </c>
      <c r="J106" s="16">
        <v>60.75</v>
      </c>
    </row>
    <row r="107" spans="1:10" ht="17.45" customHeight="1" x14ac:dyDescent="0.25">
      <c r="A107" s="116"/>
      <c r="B107" s="25" t="s">
        <v>63</v>
      </c>
      <c r="C107" s="119" t="s">
        <v>63</v>
      </c>
      <c r="D107" s="122" t="s">
        <v>64</v>
      </c>
      <c r="E107" s="78" t="s">
        <v>47</v>
      </c>
      <c r="F107" s="16"/>
      <c r="G107" s="119" t="s">
        <v>1341</v>
      </c>
      <c r="H107" s="122"/>
      <c r="I107" s="16">
        <v>0</v>
      </c>
      <c r="J107" s="16">
        <v>60</v>
      </c>
    </row>
    <row r="108" spans="1:10" ht="17.45" customHeight="1" x14ac:dyDescent="0.25">
      <c r="A108" s="116"/>
      <c r="B108" s="25" t="s">
        <v>63</v>
      </c>
      <c r="C108" s="119" t="s">
        <v>63</v>
      </c>
      <c r="D108" s="122" t="s">
        <v>64</v>
      </c>
      <c r="E108" s="78" t="s">
        <v>1321</v>
      </c>
      <c r="F108" s="18"/>
      <c r="G108" s="119" t="s">
        <v>1341</v>
      </c>
      <c r="H108" s="122"/>
      <c r="I108" s="16">
        <v>1.5</v>
      </c>
      <c r="J108" s="16">
        <v>61.5</v>
      </c>
    </row>
    <row r="109" spans="1:10" ht="17.45" customHeight="1" x14ac:dyDescent="0.25">
      <c r="A109" s="116"/>
      <c r="B109" s="25" t="s">
        <v>63</v>
      </c>
      <c r="C109" s="119" t="s">
        <v>63</v>
      </c>
      <c r="D109" s="122" t="s">
        <v>64</v>
      </c>
      <c r="E109" s="79" t="s">
        <v>109</v>
      </c>
      <c r="F109" s="16"/>
      <c r="G109" s="119" t="s">
        <v>1341</v>
      </c>
      <c r="H109" s="122"/>
      <c r="I109" s="16">
        <v>1</v>
      </c>
      <c r="J109" s="16">
        <v>61</v>
      </c>
    </row>
    <row r="110" spans="1:10" ht="17.45" customHeight="1" x14ac:dyDescent="0.25">
      <c r="A110" s="116"/>
      <c r="B110" s="25" t="s">
        <v>63</v>
      </c>
      <c r="C110" s="119" t="s">
        <v>63</v>
      </c>
      <c r="D110" s="122" t="s">
        <v>64</v>
      </c>
      <c r="E110" s="79" t="s">
        <v>258</v>
      </c>
      <c r="F110" s="16"/>
      <c r="G110" s="119" t="s">
        <v>1341</v>
      </c>
      <c r="H110" s="122"/>
      <c r="I110" s="16">
        <v>1.5</v>
      </c>
      <c r="J110" s="16">
        <v>61.5</v>
      </c>
    </row>
    <row r="111" spans="1:10" ht="17.45" customHeight="1" x14ac:dyDescent="0.25">
      <c r="A111" s="117"/>
      <c r="B111" s="102" t="s">
        <v>63</v>
      </c>
      <c r="C111" s="120" t="s">
        <v>63</v>
      </c>
      <c r="D111" s="123" t="s">
        <v>64</v>
      </c>
      <c r="E111" s="79" t="s">
        <v>98</v>
      </c>
      <c r="F111" s="16"/>
      <c r="G111" s="120" t="s">
        <v>1341</v>
      </c>
      <c r="H111" s="123"/>
      <c r="I111" s="16">
        <v>0</v>
      </c>
      <c r="J111" s="16">
        <v>60</v>
      </c>
    </row>
    <row r="112" spans="1:10" ht="17.45" customHeight="1" x14ac:dyDescent="0.25">
      <c r="A112" s="115">
        <v>17</v>
      </c>
      <c r="B112" s="101" t="s">
        <v>65</v>
      </c>
      <c r="C112" s="118" t="s">
        <v>65</v>
      </c>
      <c r="D112" s="121" t="s">
        <v>66</v>
      </c>
      <c r="E112" s="78" t="s">
        <v>40</v>
      </c>
      <c r="F112" s="16" t="s">
        <v>407</v>
      </c>
      <c r="G112" s="118" t="s">
        <v>1676</v>
      </c>
      <c r="H112" s="121" t="s">
        <v>1356</v>
      </c>
      <c r="I112" s="16">
        <v>0</v>
      </c>
      <c r="J112" s="16">
        <v>70.900000000000006</v>
      </c>
    </row>
    <row r="113" spans="1:10" ht="17.45" customHeight="1" x14ac:dyDescent="0.25">
      <c r="A113" s="116"/>
      <c r="B113" s="25" t="s">
        <v>65</v>
      </c>
      <c r="C113" s="119" t="s">
        <v>65</v>
      </c>
      <c r="D113" s="122" t="s">
        <v>66</v>
      </c>
      <c r="E113" s="78" t="s">
        <v>41</v>
      </c>
      <c r="F113" s="16"/>
      <c r="G113" s="119" t="s">
        <v>1341</v>
      </c>
      <c r="H113" s="122"/>
      <c r="I113" s="16">
        <v>0</v>
      </c>
      <c r="J113" s="16">
        <v>70.900000000000006</v>
      </c>
    </row>
    <row r="114" spans="1:10" ht="17.45" customHeight="1" x14ac:dyDescent="0.25">
      <c r="A114" s="116"/>
      <c r="B114" s="25" t="s">
        <v>65</v>
      </c>
      <c r="C114" s="119" t="s">
        <v>65</v>
      </c>
      <c r="D114" s="122" t="s">
        <v>66</v>
      </c>
      <c r="E114" s="78" t="s">
        <v>43</v>
      </c>
      <c r="F114" s="16"/>
      <c r="G114" s="119" t="s">
        <v>1341</v>
      </c>
      <c r="H114" s="122"/>
      <c r="I114" s="16">
        <v>1.5</v>
      </c>
      <c r="J114" s="16">
        <v>72.400000000000006</v>
      </c>
    </row>
    <row r="115" spans="1:10" ht="17.45" customHeight="1" x14ac:dyDescent="0.25">
      <c r="A115" s="116"/>
      <c r="B115" s="25" t="s">
        <v>65</v>
      </c>
      <c r="C115" s="119" t="s">
        <v>65</v>
      </c>
      <c r="D115" s="122" t="s">
        <v>66</v>
      </c>
      <c r="E115" s="78" t="s">
        <v>44</v>
      </c>
      <c r="F115" s="16"/>
      <c r="G115" s="119" t="s">
        <v>1341</v>
      </c>
      <c r="H115" s="122"/>
      <c r="I115" s="16">
        <v>1</v>
      </c>
      <c r="J115" s="16">
        <v>71.900000000000006</v>
      </c>
    </row>
    <row r="116" spans="1:10" ht="17.45" customHeight="1" x14ac:dyDescent="0.25">
      <c r="A116" s="116"/>
      <c r="B116" s="25" t="s">
        <v>65</v>
      </c>
      <c r="C116" s="119" t="s">
        <v>65</v>
      </c>
      <c r="D116" s="122" t="s">
        <v>66</v>
      </c>
      <c r="E116" s="78" t="s">
        <v>45</v>
      </c>
      <c r="F116" s="16"/>
      <c r="G116" s="119" t="s">
        <v>1341</v>
      </c>
      <c r="H116" s="122"/>
      <c r="I116" s="16">
        <v>0.75</v>
      </c>
      <c r="J116" s="16">
        <v>71.650000000000006</v>
      </c>
    </row>
    <row r="117" spans="1:10" ht="17.45" customHeight="1" x14ac:dyDescent="0.25">
      <c r="A117" s="116"/>
      <c r="B117" s="25" t="s">
        <v>65</v>
      </c>
      <c r="C117" s="119" t="s">
        <v>65</v>
      </c>
      <c r="D117" s="122" t="s">
        <v>66</v>
      </c>
      <c r="E117" s="78" t="s">
        <v>47</v>
      </c>
      <c r="F117" s="16"/>
      <c r="G117" s="119" t="s">
        <v>1341</v>
      </c>
      <c r="H117" s="122"/>
      <c r="I117" s="16">
        <v>0</v>
      </c>
      <c r="J117" s="16">
        <v>70.900000000000006</v>
      </c>
    </row>
    <row r="118" spans="1:10" ht="17.45" customHeight="1" x14ac:dyDescent="0.25">
      <c r="A118" s="116"/>
      <c r="B118" s="25" t="s">
        <v>65</v>
      </c>
      <c r="C118" s="119" t="s">
        <v>65</v>
      </c>
      <c r="D118" s="122" t="s">
        <v>66</v>
      </c>
      <c r="E118" s="78" t="s">
        <v>1321</v>
      </c>
      <c r="F118" s="18"/>
      <c r="G118" s="119" t="s">
        <v>1341</v>
      </c>
      <c r="H118" s="122"/>
      <c r="I118" s="16">
        <v>1.5</v>
      </c>
      <c r="J118" s="16">
        <v>72.400000000000006</v>
      </c>
    </row>
    <row r="119" spans="1:10" ht="17.45" customHeight="1" x14ac:dyDescent="0.25">
      <c r="A119" s="116"/>
      <c r="B119" s="25" t="s">
        <v>65</v>
      </c>
      <c r="C119" s="119" t="s">
        <v>65</v>
      </c>
      <c r="D119" s="122" t="s">
        <v>66</v>
      </c>
      <c r="E119" s="79" t="s">
        <v>109</v>
      </c>
      <c r="F119" s="16"/>
      <c r="G119" s="119" t="s">
        <v>1341</v>
      </c>
      <c r="H119" s="122"/>
      <c r="I119" s="16">
        <v>1</v>
      </c>
      <c r="J119" s="16">
        <v>71.900000000000006</v>
      </c>
    </row>
    <row r="120" spans="1:10" ht="17.45" customHeight="1" x14ac:dyDescent="0.25">
      <c r="A120" s="116"/>
      <c r="B120" s="25" t="s">
        <v>65</v>
      </c>
      <c r="C120" s="119" t="s">
        <v>65</v>
      </c>
      <c r="D120" s="122" t="s">
        <v>66</v>
      </c>
      <c r="E120" s="79" t="s">
        <v>258</v>
      </c>
      <c r="F120" s="16"/>
      <c r="G120" s="119" t="s">
        <v>1341</v>
      </c>
      <c r="H120" s="122"/>
      <c r="I120" s="16">
        <v>1.5</v>
      </c>
      <c r="J120" s="16">
        <v>72.400000000000006</v>
      </c>
    </row>
    <row r="121" spans="1:10" ht="17.45" customHeight="1" x14ac:dyDescent="0.25">
      <c r="A121" s="117"/>
      <c r="B121" s="102" t="s">
        <v>65</v>
      </c>
      <c r="C121" s="120" t="s">
        <v>65</v>
      </c>
      <c r="D121" s="123" t="s">
        <v>66</v>
      </c>
      <c r="E121" s="79" t="s">
        <v>98</v>
      </c>
      <c r="F121" s="16"/>
      <c r="G121" s="120" t="s">
        <v>1341</v>
      </c>
      <c r="H121" s="123"/>
      <c r="I121" s="16">
        <v>0</v>
      </c>
      <c r="J121" s="16">
        <v>70.900000000000006</v>
      </c>
    </row>
    <row r="122" spans="1:10" ht="17.45" customHeight="1" x14ac:dyDescent="0.25">
      <c r="A122" s="124">
        <v>18</v>
      </c>
      <c r="B122" s="103" t="s">
        <v>67</v>
      </c>
      <c r="C122" s="118" t="s">
        <v>67</v>
      </c>
      <c r="D122" s="121" t="s">
        <v>68</v>
      </c>
      <c r="E122" s="78" t="s">
        <v>40</v>
      </c>
      <c r="F122" s="16" t="s">
        <v>407</v>
      </c>
      <c r="G122" s="118" t="s">
        <v>1676</v>
      </c>
      <c r="H122" s="121" t="s">
        <v>1356</v>
      </c>
      <c r="I122" s="16">
        <v>0</v>
      </c>
      <c r="J122" s="16">
        <v>70.05</v>
      </c>
    </row>
    <row r="123" spans="1:10" ht="17.45" customHeight="1" x14ac:dyDescent="0.25">
      <c r="A123" s="125">
        <v>17</v>
      </c>
      <c r="B123" s="104" t="s">
        <v>67</v>
      </c>
      <c r="C123" s="119" t="s">
        <v>67</v>
      </c>
      <c r="D123" s="122" t="s">
        <v>68</v>
      </c>
      <c r="E123" s="78" t="s">
        <v>41</v>
      </c>
      <c r="F123" s="16"/>
      <c r="G123" s="119"/>
      <c r="H123" s="122"/>
      <c r="I123" s="16">
        <v>0</v>
      </c>
      <c r="J123" s="16">
        <v>70.05</v>
      </c>
    </row>
    <row r="124" spans="1:10" ht="17.45" customHeight="1" x14ac:dyDescent="0.25">
      <c r="A124" s="125">
        <v>17</v>
      </c>
      <c r="B124" s="104" t="s">
        <v>67</v>
      </c>
      <c r="C124" s="119" t="s">
        <v>67</v>
      </c>
      <c r="D124" s="122" t="s">
        <v>68</v>
      </c>
      <c r="E124" s="78" t="s">
        <v>43</v>
      </c>
      <c r="F124" s="16"/>
      <c r="G124" s="119"/>
      <c r="H124" s="122"/>
      <c r="I124" s="16">
        <v>1.5</v>
      </c>
      <c r="J124" s="16">
        <v>71.55</v>
      </c>
    </row>
    <row r="125" spans="1:10" ht="17.45" customHeight="1" x14ac:dyDescent="0.25">
      <c r="A125" s="125">
        <v>17</v>
      </c>
      <c r="B125" s="104" t="s">
        <v>67</v>
      </c>
      <c r="C125" s="119" t="s">
        <v>67</v>
      </c>
      <c r="D125" s="122" t="s">
        <v>68</v>
      </c>
      <c r="E125" s="78" t="s">
        <v>44</v>
      </c>
      <c r="F125" s="16"/>
      <c r="G125" s="119"/>
      <c r="H125" s="122"/>
      <c r="I125" s="16">
        <v>1</v>
      </c>
      <c r="J125" s="16">
        <v>71.05</v>
      </c>
    </row>
    <row r="126" spans="1:10" ht="17.45" customHeight="1" x14ac:dyDescent="0.25">
      <c r="A126" s="125">
        <v>17</v>
      </c>
      <c r="B126" s="104" t="s">
        <v>67</v>
      </c>
      <c r="C126" s="119" t="s">
        <v>67</v>
      </c>
      <c r="D126" s="122" t="s">
        <v>68</v>
      </c>
      <c r="E126" s="78" t="s">
        <v>45</v>
      </c>
      <c r="F126" s="16"/>
      <c r="G126" s="119"/>
      <c r="H126" s="122"/>
      <c r="I126" s="16">
        <v>0.75</v>
      </c>
      <c r="J126" s="16">
        <v>70.8</v>
      </c>
    </row>
    <row r="127" spans="1:10" ht="17.45" customHeight="1" x14ac:dyDescent="0.25">
      <c r="A127" s="125">
        <v>17</v>
      </c>
      <c r="B127" s="104" t="s">
        <v>67</v>
      </c>
      <c r="C127" s="119" t="s">
        <v>67</v>
      </c>
      <c r="D127" s="122" t="s">
        <v>68</v>
      </c>
      <c r="E127" s="78" t="s">
        <v>47</v>
      </c>
      <c r="F127" s="16"/>
      <c r="G127" s="119"/>
      <c r="H127" s="122"/>
      <c r="I127" s="16">
        <v>0</v>
      </c>
      <c r="J127" s="16">
        <v>70.05</v>
      </c>
    </row>
    <row r="128" spans="1:10" ht="17.45" customHeight="1" x14ac:dyDescent="0.25">
      <c r="A128" s="125">
        <v>17</v>
      </c>
      <c r="B128" s="104" t="s">
        <v>67</v>
      </c>
      <c r="C128" s="119" t="s">
        <v>67</v>
      </c>
      <c r="D128" s="122" t="s">
        <v>68</v>
      </c>
      <c r="E128" s="78" t="s">
        <v>1321</v>
      </c>
      <c r="F128" s="18"/>
      <c r="G128" s="119"/>
      <c r="H128" s="122"/>
      <c r="I128" s="16">
        <v>1.5</v>
      </c>
      <c r="J128" s="16">
        <v>71.55</v>
      </c>
    </row>
    <row r="129" spans="1:10" ht="17.45" customHeight="1" x14ac:dyDescent="0.25">
      <c r="A129" s="125">
        <v>17</v>
      </c>
      <c r="B129" s="104" t="s">
        <v>67</v>
      </c>
      <c r="C129" s="119" t="s">
        <v>67</v>
      </c>
      <c r="D129" s="122" t="s">
        <v>68</v>
      </c>
      <c r="E129" s="79" t="s">
        <v>109</v>
      </c>
      <c r="F129" s="16"/>
      <c r="G129" s="119"/>
      <c r="H129" s="122"/>
      <c r="I129" s="16">
        <v>1</v>
      </c>
      <c r="J129" s="16">
        <v>71.05</v>
      </c>
    </row>
    <row r="130" spans="1:10" ht="17.45" customHeight="1" x14ac:dyDescent="0.25">
      <c r="A130" s="125">
        <v>17</v>
      </c>
      <c r="B130" s="104" t="s">
        <v>67</v>
      </c>
      <c r="C130" s="119" t="s">
        <v>67</v>
      </c>
      <c r="D130" s="122" t="s">
        <v>68</v>
      </c>
      <c r="E130" s="79" t="s">
        <v>258</v>
      </c>
      <c r="F130" s="16"/>
      <c r="G130" s="119"/>
      <c r="H130" s="122"/>
      <c r="I130" s="16">
        <v>1.5</v>
      </c>
      <c r="J130" s="16">
        <v>71.55</v>
      </c>
    </row>
    <row r="131" spans="1:10" ht="17.45" customHeight="1" x14ac:dyDescent="0.25">
      <c r="A131" s="126">
        <v>17</v>
      </c>
      <c r="B131" s="105" t="s">
        <v>67</v>
      </c>
      <c r="C131" s="120" t="s">
        <v>67</v>
      </c>
      <c r="D131" s="123" t="s">
        <v>68</v>
      </c>
      <c r="E131" s="79" t="s">
        <v>98</v>
      </c>
      <c r="F131" s="16"/>
      <c r="G131" s="120"/>
      <c r="H131" s="123"/>
      <c r="I131" s="16">
        <v>0</v>
      </c>
      <c r="J131" s="16">
        <v>70.05</v>
      </c>
    </row>
    <row r="132" spans="1:10" ht="18.600000000000001" customHeight="1" x14ac:dyDescent="0.25">
      <c r="A132" s="124">
        <v>19</v>
      </c>
      <c r="B132" s="103" t="s">
        <v>70</v>
      </c>
      <c r="C132" s="118" t="s">
        <v>70</v>
      </c>
      <c r="D132" s="121" t="s">
        <v>71</v>
      </c>
      <c r="E132" s="78" t="s">
        <v>40</v>
      </c>
      <c r="F132" s="16" t="s">
        <v>407</v>
      </c>
      <c r="G132" s="118" t="s">
        <v>1676</v>
      </c>
      <c r="H132" s="121" t="s">
        <v>1356</v>
      </c>
      <c r="I132" s="16">
        <v>0</v>
      </c>
      <c r="J132" s="16">
        <v>72.2</v>
      </c>
    </row>
    <row r="133" spans="1:10" ht="18.600000000000001" customHeight="1" x14ac:dyDescent="0.25">
      <c r="A133" s="125">
        <v>18</v>
      </c>
      <c r="B133" s="104" t="s">
        <v>70</v>
      </c>
      <c r="C133" s="119" t="s">
        <v>70</v>
      </c>
      <c r="D133" s="122" t="s">
        <v>71</v>
      </c>
      <c r="E133" s="78" t="s">
        <v>41</v>
      </c>
      <c r="F133" s="16"/>
      <c r="G133" s="119" t="s">
        <v>1341</v>
      </c>
      <c r="H133" s="122"/>
      <c r="I133" s="16">
        <v>0</v>
      </c>
      <c r="J133" s="16">
        <v>72.2</v>
      </c>
    </row>
    <row r="134" spans="1:10" ht="18.600000000000001" customHeight="1" x14ac:dyDescent="0.25">
      <c r="A134" s="125">
        <v>18</v>
      </c>
      <c r="B134" s="104" t="s">
        <v>70</v>
      </c>
      <c r="C134" s="119" t="s">
        <v>70</v>
      </c>
      <c r="D134" s="122" t="s">
        <v>71</v>
      </c>
      <c r="E134" s="78" t="s">
        <v>43</v>
      </c>
      <c r="F134" s="16"/>
      <c r="G134" s="119" t="s">
        <v>1341</v>
      </c>
      <c r="H134" s="122"/>
      <c r="I134" s="16">
        <v>1.5</v>
      </c>
      <c r="J134" s="16">
        <v>73.7</v>
      </c>
    </row>
    <row r="135" spans="1:10" ht="18.600000000000001" customHeight="1" x14ac:dyDescent="0.25">
      <c r="A135" s="125">
        <v>18</v>
      </c>
      <c r="B135" s="104" t="s">
        <v>70</v>
      </c>
      <c r="C135" s="119" t="s">
        <v>70</v>
      </c>
      <c r="D135" s="122" t="s">
        <v>71</v>
      </c>
      <c r="E135" s="78" t="s">
        <v>44</v>
      </c>
      <c r="F135" s="16"/>
      <c r="G135" s="119" t="s">
        <v>1341</v>
      </c>
      <c r="H135" s="122"/>
      <c r="I135" s="16">
        <v>1</v>
      </c>
      <c r="J135" s="16">
        <v>73.2</v>
      </c>
    </row>
    <row r="136" spans="1:10" ht="18.600000000000001" customHeight="1" x14ac:dyDescent="0.25">
      <c r="A136" s="125">
        <v>18</v>
      </c>
      <c r="B136" s="104" t="s">
        <v>70</v>
      </c>
      <c r="C136" s="119" t="s">
        <v>70</v>
      </c>
      <c r="D136" s="122" t="s">
        <v>71</v>
      </c>
      <c r="E136" s="78" t="s">
        <v>45</v>
      </c>
      <c r="F136" s="16"/>
      <c r="G136" s="119" t="s">
        <v>1341</v>
      </c>
      <c r="H136" s="122"/>
      <c r="I136" s="16">
        <v>0.75</v>
      </c>
      <c r="J136" s="16">
        <v>72.95</v>
      </c>
    </row>
    <row r="137" spans="1:10" ht="18.600000000000001" customHeight="1" x14ac:dyDescent="0.25">
      <c r="A137" s="125">
        <v>18</v>
      </c>
      <c r="B137" s="104" t="s">
        <v>70</v>
      </c>
      <c r="C137" s="119" t="s">
        <v>70</v>
      </c>
      <c r="D137" s="122" t="s">
        <v>71</v>
      </c>
      <c r="E137" s="78" t="s">
        <v>47</v>
      </c>
      <c r="F137" s="16"/>
      <c r="G137" s="119" t="s">
        <v>1341</v>
      </c>
      <c r="H137" s="122"/>
      <c r="I137" s="16">
        <v>0</v>
      </c>
      <c r="J137" s="16">
        <v>72.2</v>
      </c>
    </row>
    <row r="138" spans="1:10" ht="18.600000000000001" customHeight="1" x14ac:dyDescent="0.25">
      <c r="A138" s="125">
        <v>18</v>
      </c>
      <c r="B138" s="104" t="s">
        <v>70</v>
      </c>
      <c r="C138" s="119" t="s">
        <v>70</v>
      </c>
      <c r="D138" s="122" t="s">
        <v>71</v>
      </c>
      <c r="E138" s="78" t="s">
        <v>1321</v>
      </c>
      <c r="F138" s="18"/>
      <c r="G138" s="119" t="s">
        <v>1341</v>
      </c>
      <c r="H138" s="122"/>
      <c r="I138" s="16">
        <v>1.5</v>
      </c>
      <c r="J138" s="16">
        <v>73.7</v>
      </c>
    </row>
    <row r="139" spans="1:10" ht="18.600000000000001" customHeight="1" x14ac:dyDescent="0.25">
      <c r="A139" s="125">
        <v>18</v>
      </c>
      <c r="B139" s="104" t="s">
        <v>70</v>
      </c>
      <c r="C139" s="119" t="s">
        <v>70</v>
      </c>
      <c r="D139" s="122" t="s">
        <v>71</v>
      </c>
      <c r="E139" s="79" t="s">
        <v>109</v>
      </c>
      <c r="F139" s="16"/>
      <c r="G139" s="119" t="s">
        <v>1341</v>
      </c>
      <c r="H139" s="122"/>
      <c r="I139" s="16">
        <v>1</v>
      </c>
      <c r="J139" s="16">
        <v>73.2</v>
      </c>
    </row>
    <row r="140" spans="1:10" ht="18.600000000000001" customHeight="1" x14ac:dyDescent="0.25">
      <c r="A140" s="125">
        <v>18</v>
      </c>
      <c r="B140" s="104" t="s">
        <v>70</v>
      </c>
      <c r="C140" s="119" t="s">
        <v>70</v>
      </c>
      <c r="D140" s="122" t="s">
        <v>71</v>
      </c>
      <c r="E140" s="79" t="s">
        <v>258</v>
      </c>
      <c r="F140" s="16"/>
      <c r="G140" s="119" t="s">
        <v>1341</v>
      </c>
      <c r="H140" s="122"/>
      <c r="I140" s="16">
        <v>1.5</v>
      </c>
      <c r="J140" s="16">
        <v>73.7</v>
      </c>
    </row>
    <row r="141" spans="1:10" ht="18.600000000000001" customHeight="1" x14ac:dyDescent="0.25">
      <c r="A141" s="126">
        <v>18</v>
      </c>
      <c r="B141" s="105" t="s">
        <v>70</v>
      </c>
      <c r="C141" s="120" t="s">
        <v>70</v>
      </c>
      <c r="D141" s="123" t="s">
        <v>71</v>
      </c>
      <c r="E141" s="79" t="s">
        <v>98</v>
      </c>
      <c r="F141" s="16"/>
      <c r="G141" s="120" t="s">
        <v>1341</v>
      </c>
      <c r="H141" s="123"/>
      <c r="I141" s="16">
        <v>0</v>
      </c>
      <c r="J141" s="16">
        <v>72.2</v>
      </c>
    </row>
    <row r="142" spans="1:10" ht="29.45" customHeight="1" x14ac:dyDescent="0.25">
      <c r="A142" s="115">
        <v>20</v>
      </c>
      <c r="B142" s="101" t="s">
        <v>72</v>
      </c>
      <c r="C142" s="118" t="s">
        <v>72</v>
      </c>
      <c r="D142" s="121" t="s">
        <v>73</v>
      </c>
      <c r="E142" s="76" t="s">
        <v>280</v>
      </c>
      <c r="F142" s="16" t="s">
        <v>407</v>
      </c>
      <c r="G142" s="127" t="s">
        <v>1677</v>
      </c>
      <c r="H142" s="130" t="s">
        <v>1678</v>
      </c>
      <c r="I142" s="16">
        <v>0</v>
      </c>
      <c r="J142" s="16">
        <v>66.45</v>
      </c>
    </row>
    <row r="143" spans="1:10" ht="29.45" customHeight="1" x14ac:dyDescent="0.25">
      <c r="A143" s="116"/>
      <c r="B143" s="25" t="s">
        <v>72</v>
      </c>
      <c r="C143" s="119" t="s">
        <v>72</v>
      </c>
      <c r="D143" s="122" t="s">
        <v>73</v>
      </c>
      <c r="E143" s="76" t="s">
        <v>19</v>
      </c>
      <c r="F143" s="16"/>
      <c r="G143" s="128"/>
      <c r="H143" s="131"/>
      <c r="I143" s="16">
        <v>1</v>
      </c>
      <c r="J143" s="16">
        <v>67.45</v>
      </c>
    </row>
    <row r="144" spans="1:10" ht="29.45" customHeight="1" x14ac:dyDescent="0.25">
      <c r="A144" s="116"/>
      <c r="B144" s="25" t="s">
        <v>72</v>
      </c>
      <c r="C144" s="119" t="s">
        <v>72</v>
      </c>
      <c r="D144" s="122" t="s">
        <v>73</v>
      </c>
      <c r="E144" s="76" t="s">
        <v>1326</v>
      </c>
      <c r="F144" s="16"/>
      <c r="G144" s="128"/>
      <c r="H144" s="131"/>
      <c r="I144" s="16">
        <v>0</v>
      </c>
      <c r="J144" s="16">
        <v>66.45</v>
      </c>
    </row>
    <row r="145" spans="1:10" ht="29.45" customHeight="1" x14ac:dyDescent="0.25">
      <c r="A145" s="116"/>
      <c r="B145" s="25" t="s">
        <v>72</v>
      </c>
      <c r="C145" s="119" t="s">
        <v>72</v>
      </c>
      <c r="D145" s="122" t="s">
        <v>73</v>
      </c>
      <c r="E145" s="76" t="s">
        <v>1325</v>
      </c>
      <c r="F145" s="16"/>
      <c r="G145" s="128"/>
      <c r="H145" s="131"/>
      <c r="I145" s="16">
        <v>0.25</v>
      </c>
      <c r="J145" s="16">
        <v>66.7</v>
      </c>
    </row>
    <row r="146" spans="1:10" ht="29.45" customHeight="1" x14ac:dyDescent="0.25">
      <c r="A146" s="116"/>
      <c r="B146" s="25" t="s">
        <v>72</v>
      </c>
      <c r="C146" s="119" t="s">
        <v>72</v>
      </c>
      <c r="D146" s="122" t="s">
        <v>73</v>
      </c>
      <c r="E146" s="76" t="s">
        <v>23</v>
      </c>
      <c r="F146" s="16"/>
      <c r="G146" s="128"/>
      <c r="H146" s="131"/>
      <c r="I146" s="16">
        <v>0</v>
      </c>
      <c r="J146" s="16">
        <v>66.45</v>
      </c>
    </row>
    <row r="147" spans="1:10" ht="29.45" customHeight="1" x14ac:dyDescent="0.25">
      <c r="A147" s="116"/>
      <c r="B147" s="25" t="s">
        <v>72</v>
      </c>
      <c r="C147" s="119" t="s">
        <v>72</v>
      </c>
      <c r="D147" s="122" t="s">
        <v>73</v>
      </c>
      <c r="E147" s="76" t="s">
        <v>25</v>
      </c>
      <c r="F147" s="16"/>
      <c r="G147" s="128"/>
      <c r="H147" s="131"/>
      <c r="I147" s="16">
        <v>1.5</v>
      </c>
      <c r="J147" s="16">
        <v>67.95</v>
      </c>
    </row>
    <row r="148" spans="1:10" ht="29.45" customHeight="1" x14ac:dyDescent="0.25">
      <c r="A148" s="116"/>
      <c r="B148" s="25" t="s">
        <v>72</v>
      </c>
      <c r="C148" s="119" t="s">
        <v>72</v>
      </c>
      <c r="D148" s="122" t="s">
        <v>73</v>
      </c>
      <c r="E148" s="76" t="s">
        <v>282</v>
      </c>
      <c r="F148" s="16"/>
      <c r="G148" s="128"/>
      <c r="H148" s="131"/>
      <c r="I148" s="16">
        <v>1.5</v>
      </c>
      <c r="J148" s="16">
        <v>67.95</v>
      </c>
    </row>
    <row r="149" spans="1:10" ht="29.45" customHeight="1" x14ac:dyDescent="0.25">
      <c r="A149" s="117"/>
      <c r="B149" s="102" t="s">
        <v>72</v>
      </c>
      <c r="C149" s="120" t="s">
        <v>72</v>
      </c>
      <c r="D149" s="123" t="s">
        <v>73</v>
      </c>
      <c r="E149" s="76" t="s">
        <v>281</v>
      </c>
      <c r="F149" s="16"/>
      <c r="G149" s="129"/>
      <c r="H149" s="132"/>
      <c r="I149" s="16">
        <v>1</v>
      </c>
      <c r="J149" s="16">
        <v>67.45</v>
      </c>
    </row>
    <row r="150" spans="1:10" ht="28.5" customHeight="1" x14ac:dyDescent="0.25">
      <c r="A150" s="115">
        <v>21</v>
      </c>
      <c r="B150" s="101" t="s">
        <v>77</v>
      </c>
      <c r="C150" s="118" t="s">
        <v>77</v>
      </c>
      <c r="D150" s="121" t="s">
        <v>78</v>
      </c>
      <c r="E150" s="76" t="s">
        <v>41</v>
      </c>
      <c r="F150" s="16" t="s">
        <v>407</v>
      </c>
      <c r="G150" s="127" t="s">
        <v>1679</v>
      </c>
      <c r="H150" s="130" t="s">
        <v>1698</v>
      </c>
      <c r="I150" s="16">
        <v>0</v>
      </c>
      <c r="J150" s="16" t="s">
        <v>1594</v>
      </c>
    </row>
    <row r="151" spans="1:10" ht="28.5" customHeight="1" x14ac:dyDescent="0.25">
      <c r="A151" s="116"/>
      <c r="B151" s="25" t="s">
        <v>77</v>
      </c>
      <c r="C151" s="119" t="s">
        <v>77</v>
      </c>
      <c r="D151" s="122" t="s">
        <v>78</v>
      </c>
      <c r="E151" s="76" t="s">
        <v>155</v>
      </c>
      <c r="F151" s="16"/>
      <c r="G151" s="128"/>
      <c r="H151" s="131"/>
      <c r="I151" s="16">
        <v>0</v>
      </c>
      <c r="J151" s="16">
        <v>65</v>
      </c>
    </row>
    <row r="152" spans="1:10" ht="28.5" customHeight="1" x14ac:dyDescent="0.25">
      <c r="A152" s="116"/>
      <c r="B152" s="25" t="s">
        <v>77</v>
      </c>
      <c r="C152" s="119" t="s">
        <v>77</v>
      </c>
      <c r="D152" s="122" t="s">
        <v>78</v>
      </c>
      <c r="E152" s="76" t="s">
        <v>154</v>
      </c>
      <c r="F152" s="16"/>
      <c r="G152" s="128"/>
      <c r="H152" s="131"/>
      <c r="I152" s="16">
        <v>1</v>
      </c>
      <c r="J152" s="16">
        <v>66</v>
      </c>
    </row>
    <row r="153" spans="1:10" ht="28.5" customHeight="1" x14ac:dyDescent="0.25">
      <c r="A153" s="116"/>
      <c r="B153" s="25" t="s">
        <v>77</v>
      </c>
      <c r="C153" s="119" t="s">
        <v>77</v>
      </c>
      <c r="D153" s="122" t="s">
        <v>78</v>
      </c>
      <c r="E153" s="76" t="s">
        <v>43</v>
      </c>
      <c r="F153" s="16"/>
      <c r="G153" s="128"/>
      <c r="H153" s="131"/>
      <c r="I153" s="16">
        <v>1.25</v>
      </c>
      <c r="J153" s="16">
        <v>66.25</v>
      </c>
    </row>
    <row r="154" spans="1:10" ht="28.5" customHeight="1" x14ac:dyDescent="0.25">
      <c r="A154" s="116"/>
      <c r="B154" s="25" t="s">
        <v>77</v>
      </c>
      <c r="C154" s="119" t="s">
        <v>77</v>
      </c>
      <c r="D154" s="122" t="s">
        <v>78</v>
      </c>
      <c r="E154" s="76" t="s">
        <v>167</v>
      </c>
      <c r="F154" s="16"/>
      <c r="G154" s="128"/>
      <c r="H154" s="131"/>
      <c r="I154" s="16">
        <v>1</v>
      </c>
      <c r="J154" s="16">
        <v>66</v>
      </c>
    </row>
    <row r="155" spans="1:10" ht="28.5" customHeight="1" x14ac:dyDescent="0.25">
      <c r="A155" s="116"/>
      <c r="B155" s="25" t="s">
        <v>77</v>
      </c>
      <c r="C155" s="119" t="s">
        <v>77</v>
      </c>
      <c r="D155" s="122" t="s">
        <v>78</v>
      </c>
      <c r="E155" s="76" t="s">
        <v>45</v>
      </c>
      <c r="F155" s="16"/>
      <c r="G155" s="128"/>
      <c r="H155" s="131"/>
      <c r="I155" s="16">
        <v>0.75</v>
      </c>
      <c r="J155" s="16">
        <v>65.75</v>
      </c>
    </row>
    <row r="156" spans="1:10" ht="28.5" customHeight="1" x14ac:dyDescent="0.25">
      <c r="A156" s="116"/>
      <c r="B156" s="25" t="s">
        <v>77</v>
      </c>
      <c r="C156" s="119" t="s">
        <v>77</v>
      </c>
      <c r="D156" s="122" t="s">
        <v>78</v>
      </c>
      <c r="E156" s="76" t="s">
        <v>47</v>
      </c>
      <c r="F156" s="16"/>
      <c r="G156" s="128"/>
      <c r="H156" s="131"/>
      <c r="I156" s="16">
        <v>0</v>
      </c>
      <c r="J156" s="16">
        <v>65</v>
      </c>
    </row>
    <row r="157" spans="1:10" ht="28.5" customHeight="1" x14ac:dyDescent="0.25">
      <c r="A157" s="116"/>
      <c r="B157" s="25" t="s">
        <v>77</v>
      </c>
      <c r="C157" s="119" t="s">
        <v>77</v>
      </c>
      <c r="D157" s="122" t="s">
        <v>78</v>
      </c>
      <c r="E157" s="81" t="s">
        <v>256</v>
      </c>
      <c r="F157" s="16"/>
      <c r="G157" s="128"/>
      <c r="H157" s="131"/>
      <c r="I157" s="16">
        <v>0</v>
      </c>
      <c r="J157" s="16">
        <v>65</v>
      </c>
    </row>
    <row r="158" spans="1:10" ht="28.5" customHeight="1" x14ac:dyDescent="0.25">
      <c r="A158" s="117"/>
      <c r="B158" s="102" t="s">
        <v>77</v>
      </c>
      <c r="C158" s="120" t="s">
        <v>77</v>
      </c>
      <c r="D158" s="123" t="s">
        <v>78</v>
      </c>
      <c r="E158" s="81" t="s">
        <v>44</v>
      </c>
      <c r="F158" s="16"/>
      <c r="G158" s="129"/>
      <c r="H158" s="132"/>
      <c r="I158" s="16">
        <v>1</v>
      </c>
      <c r="J158" s="16">
        <v>66</v>
      </c>
    </row>
    <row r="159" spans="1:10" ht="17.100000000000001" customHeight="1" x14ac:dyDescent="0.25">
      <c r="A159" s="115">
        <v>22</v>
      </c>
      <c r="B159" s="101" t="s">
        <v>83</v>
      </c>
      <c r="C159" s="118" t="s">
        <v>83</v>
      </c>
      <c r="D159" s="121" t="s">
        <v>84</v>
      </c>
      <c r="E159" s="78" t="s">
        <v>155</v>
      </c>
      <c r="F159" s="16" t="s">
        <v>407</v>
      </c>
      <c r="G159" s="118" t="s">
        <v>1680</v>
      </c>
      <c r="H159" s="121" t="s">
        <v>1356</v>
      </c>
      <c r="I159" s="16">
        <v>0</v>
      </c>
      <c r="J159" s="16" t="s">
        <v>1592</v>
      </c>
    </row>
    <row r="160" spans="1:10" ht="17.100000000000001" customHeight="1" x14ac:dyDescent="0.25">
      <c r="A160" s="116"/>
      <c r="B160" s="25" t="s">
        <v>83</v>
      </c>
      <c r="C160" s="119" t="s">
        <v>83</v>
      </c>
      <c r="D160" s="122" t="s">
        <v>84</v>
      </c>
      <c r="E160" s="78" t="s">
        <v>154</v>
      </c>
      <c r="F160" s="16"/>
      <c r="G160" s="119"/>
      <c r="H160" s="122" t="s">
        <v>1356</v>
      </c>
      <c r="I160" s="16">
        <v>1.5</v>
      </c>
      <c r="J160" s="16">
        <v>56.5</v>
      </c>
    </row>
    <row r="161" spans="1:10" ht="17.100000000000001" customHeight="1" x14ac:dyDescent="0.25">
      <c r="A161" s="116"/>
      <c r="B161" s="25" t="s">
        <v>83</v>
      </c>
      <c r="C161" s="119" t="s">
        <v>83</v>
      </c>
      <c r="D161" s="122" t="s">
        <v>84</v>
      </c>
      <c r="E161" s="78" t="s">
        <v>253</v>
      </c>
      <c r="F161" s="16"/>
      <c r="G161" s="119"/>
      <c r="H161" s="122" t="s">
        <v>1356</v>
      </c>
      <c r="I161" s="16">
        <v>1.5</v>
      </c>
      <c r="J161" s="16">
        <v>56.5</v>
      </c>
    </row>
    <row r="162" spans="1:10" ht="17.100000000000001" customHeight="1" x14ac:dyDescent="0.25">
      <c r="A162" s="116"/>
      <c r="B162" s="25" t="s">
        <v>83</v>
      </c>
      <c r="C162" s="119" t="s">
        <v>83</v>
      </c>
      <c r="D162" s="122" t="s">
        <v>84</v>
      </c>
      <c r="E162" s="78" t="s">
        <v>167</v>
      </c>
      <c r="F162" s="16"/>
      <c r="G162" s="119"/>
      <c r="H162" s="122" t="s">
        <v>1356</v>
      </c>
      <c r="I162" s="16">
        <v>1.5</v>
      </c>
      <c r="J162" s="16">
        <v>56.5</v>
      </c>
    </row>
    <row r="163" spans="1:10" ht="17.100000000000001" customHeight="1" x14ac:dyDescent="0.25">
      <c r="A163" s="116"/>
      <c r="B163" s="25" t="s">
        <v>83</v>
      </c>
      <c r="C163" s="119" t="s">
        <v>83</v>
      </c>
      <c r="D163" s="122" t="s">
        <v>84</v>
      </c>
      <c r="E163" s="78" t="s">
        <v>255</v>
      </c>
      <c r="F163" s="16"/>
      <c r="G163" s="119"/>
      <c r="H163" s="122" t="s">
        <v>1356</v>
      </c>
      <c r="I163" s="16">
        <v>1.5</v>
      </c>
      <c r="J163" s="16">
        <v>56.5</v>
      </c>
    </row>
    <row r="164" spans="1:10" ht="17.100000000000001" customHeight="1" x14ac:dyDescent="0.25">
      <c r="A164" s="116"/>
      <c r="B164" s="25" t="s">
        <v>83</v>
      </c>
      <c r="C164" s="119" t="s">
        <v>83</v>
      </c>
      <c r="D164" s="122" t="s">
        <v>84</v>
      </c>
      <c r="E164" s="78" t="s">
        <v>256</v>
      </c>
      <c r="F164" s="16"/>
      <c r="G164" s="119"/>
      <c r="H164" s="122" t="s">
        <v>1356</v>
      </c>
      <c r="I164" s="16">
        <v>1</v>
      </c>
      <c r="J164" s="16">
        <v>56</v>
      </c>
    </row>
    <row r="165" spans="1:10" ht="17.100000000000001" customHeight="1" x14ac:dyDescent="0.25">
      <c r="A165" s="117"/>
      <c r="B165" s="102" t="s">
        <v>83</v>
      </c>
      <c r="C165" s="120" t="s">
        <v>83</v>
      </c>
      <c r="D165" s="123" t="s">
        <v>84</v>
      </c>
      <c r="E165" s="78" t="s">
        <v>47</v>
      </c>
      <c r="F165" s="16"/>
      <c r="G165" s="120"/>
      <c r="H165" s="123" t="s">
        <v>1356</v>
      </c>
      <c r="I165" s="16">
        <v>0</v>
      </c>
      <c r="J165" s="16">
        <v>55</v>
      </c>
    </row>
    <row r="166" spans="1:10" x14ac:dyDescent="0.25">
      <c r="A166" s="115">
        <v>23</v>
      </c>
      <c r="B166" s="101" t="s">
        <v>85</v>
      </c>
      <c r="C166" s="118" t="s">
        <v>85</v>
      </c>
      <c r="D166" s="121" t="s">
        <v>86</v>
      </c>
      <c r="E166" s="78" t="s">
        <v>155</v>
      </c>
      <c r="F166" s="16" t="s">
        <v>407</v>
      </c>
      <c r="G166" s="118" t="s">
        <v>1680</v>
      </c>
      <c r="H166" s="121" t="s">
        <v>1356</v>
      </c>
      <c r="I166" s="16">
        <v>0</v>
      </c>
      <c r="J166" s="16" t="s">
        <v>1592</v>
      </c>
    </row>
    <row r="167" spans="1:10" x14ac:dyDescent="0.25">
      <c r="A167" s="116"/>
      <c r="B167" s="25" t="s">
        <v>85</v>
      </c>
      <c r="C167" s="119" t="s">
        <v>85</v>
      </c>
      <c r="D167" s="122" t="s">
        <v>86</v>
      </c>
      <c r="E167" s="78" t="s">
        <v>154</v>
      </c>
      <c r="F167" s="16"/>
      <c r="G167" s="119"/>
      <c r="H167" s="122" t="s">
        <v>1356</v>
      </c>
      <c r="I167" s="16">
        <v>1.5</v>
      </c>
      <c r="J167" s="16">
        <v>56.5</v>
      </c>
    </row>
    <row r="168" spans="1:10" ht="17.100000000000001" customHeight="1" x14ac:dyDescent="0.25">
      <c r="A168" s="116"/>
      <c r="B168" s="25" t="s">
        <v>85</v>
      </c>
      <c r="C168" s="119" t="s">
        <v>85</v>
      </c>
      <c r="D168" s="122" t="s">
        <v>86</v>
      </c>
      <c r="E168" s="78" t="s">
        <v>257</v>
      </c>
      <c r="F168" s="16"/>
      <c r="G168" s="119"/>
      <c r="H168" s="122" t="s">
        <v>1356</v>
      </c>
      <c r="I168" s="16">
        <v>2</v>
      </c>
      <c r="J168" s="16">
        <v>57</v>
      </c>
    </row>
    <row r="169" spans="1:10" ht="17.100000000000001" customHeight="1" x14ac:dyDescent="0.25">
      <c r="A169" s="116"/>
      <c r="B169" s="25" t="s">
        <v>85</v>
      </c>
      <c r="C169" s="119" t="s">
        <v>85</v>
      </c>
      <c r="D169" s="122" t="s">
        <v>86</v>
      </c>
      <c r="E169" s="78" t="s">
        <v>253</v>
      </c>
      <c r="F169" s="16"/>
      <c r="G169" s="119"/>
      <c r="H169" s="122" t="s">
        <v>1356</v>
      </c>
      <c r="I169" s="16">
        <v>1.5</v>
      </c>
      <c r="J169" s="16">
        <v>56.5</v>
      </c>
    </row>
    <row r="170" spans="1:10" ht="17.100000000000001" customHeight="1" x14ac:dyDescent="0.25">
      <c r="A170" s="116"/>
      <c r="B170" s="25" t="s">
        <v>85</v>
      </c>
      <c r="C170" s="119" t="s">
        <v>85</v>
      </c>
      <c r="D170" s="122" t="s">
        <v>86</v>
      </c>
      <c r="E170" s="78" t="s">
        <v>254</v>
      </c>
      <c r="F170" s="16"/>
      <c r="G170" s="119"/>
      <c r="H170" s="122" t="s">
        <v>1356</v>
      </c>
      <c r="I170" s="16">
        <v>2</v>
      </c>
      <c r="J170" s="16">
        <v>57</v>
      </c>
    </row>
    <row r="171" spans="1:10" x14ac:dyDescent="0.25">
      <c r="A171" s="116"/>
      <c r="B171" s="25" t="s">
        <v>85</v>
      </c>
      <c r="C171" s="119" t="s">
        <v>85</v>
      </c>
      <c r="D171" s="122" t="s">
        <v>86</v>
      </c>
      <c r="E171" s="78" t="s">
        <v>167</v>
      </c>
      <c r="F171" s="16"/>
      <c r="G171" s="119"/>
      <c r="H171" s="122" t="s">
        <v>1356</v>
      </c>
      <c r="I171" s="16">
        <v>1.5</v>
      </c>
      <c r="J171" s="16">
        <v>56.5</v>
      </c>
    </row>
    <row r="172" spans="1:10" x14ac:dyDescent="0.25">
      <c r="A172" s="116"/>
      <c r="B172" s="25" t="s">
        <v>85</v>
      </c>
      <c r="C172" s="119" t="s">
        <v>85</v>
      </c>
      <c r="D172" s="122" t="s">
        <v>86</v>
      </c>
      <c r="E172" s="78" t="s">
        <v>255</v>
      </c>
      <c r="F172" s="16"/>
      <c r="G172" s="119"/>
      <c r="H172" s="122" t="s">
        <v>1356</v>
      </c>
      <c r="I172" s="16">
        <v>1.5</v>
      </c>
      <c r="J172" s="16">
        <v>56.5</v>
      </c>
    </row>
    <row r="173" spans="1:10" x14ac:dyDescent="0.25">
      <c r="A173" s="116"/>
      <c r="B173" s="25" t="s">
        <v>85</v>
      </c>
      <c r="C173" s="119" t="s">
        <v>85</v>
      </c>
      <c r="D173" s="122" t="s">
        <v>86</v>
      </c>
      <c r="E173" s="78" t="s">
        <v>45</v>
      </c>
      <c r="F173" s="16"/>
      <c r="G173" s="119"/>
      <c r="H173" s="122" t="s">
        <v>1356</v>
      </c>
      <c r="I173" s="16">
        <v>1</v>
      </c>
      <c r="J173" s="16">
        <v>56</v>
      </c>
    </row>
    <row r="174" spans="1:10" x14ac:dyDescent="0.25">
      <c r="A174" s="116"/>
      <c r="B174" s="25" t="s">
        <v>85</v>
      </c>
      <c r="C174" s="119" t="s">
        <v>85</v>
      </c>
      <c r="D174" s="122" t="s">
        <v>86</v>
      </c>
      <c r="E174" s="78" t="s">
        <v>256</v>
      </c>
      <c r="F174" s="16"/>
      <c r="G174" s="119"/>
      <c r="H174" s="122" t="s">
        <v>1356</v>
      </c>
      <c r="I174" s="16">
        <v>1</v>
      </c>
      <c r="J174" s="16">
        <v>56</v>
      </c>
    </row>
    <row r="175" spans="1:10" x14ac:dyDescent="0.25">
      <c r="A175" s="116"/>
      <c r="B175" s="25" t="s">
        <v>85</v>
      </c>
      <c r="C175" s="119" t="s">
        <v>85</v>
      </c>
      <c r="D175" s="122" t="s">
        <v>86</v>
      </c>
      <c r="E175" s="78" t="s">
        <v>47</v>
      </c>
      <c r="F175" s="16"/>
      <c r="G175" s="119"/>
      <c r="H175" s="122" t="s">
        <v>1356</v>
      </c>
      <c r="I175" s="16">
        <v>0</v>
      </c>
      <c r="J175" s="16">
        <v>55</v>
      </c>
    </row>
    <row r="176" spans="1:10" x14ac:dyDescent="0.25">
      <c r="A176" s="116"/>
      <c r="B176" s="25" t="s">
        <v>85</v>
      </c>
      <c r="C176" s="119" t="s">
        <v>85</v>
      </c>
      <c r="D176" s="122" t="s">
        <v>86</v>
      </c>
      <c r="E176" s="78" t="s">
        <v>41</v>
      </c>
      <c r="F176" s="16"/>
      <c r="G176" s="119"/>
      <c r="H176" s="122" t="s">
        <v>1356</v>
      </c>
      <c r="I176" s="16">
        <v>0.5</v>
      </c>
      <c r="J176" s="16">
        <v>55.5</v>
      </c>
    </row>
    <row r="177" spans="1:10" x14ac:dyDescent="0.25">
      <c r="A177" s="116"/>
      <c r="B177" s="25" t="s">
        <v>85</v>
      </c>
      <c r="C177" s="119" t="s">
        <v>85</v>
      </c>
      <c r="D177" s="122" t="s">
        <v>86</v>
      </c>
      <c r="E177" s="78" t="s">
        <v>43</v>
      </c>
      <c r="F177" s="16"/>
      <c r="G177" s="119"/>
      <c r="H177" s="122" t="s">
        <v>1356</v>
      </c>
      <c r="I177" s="16">
        <v>1.5</v>
      </c>
      <c r="J177" s="16">
        <v>56.5</v>
      </c>
    </row>
    <row r="178" spans="1:10" x14ac:dyDescent="0.25">
      <c r="A178" s="116"/>
      <c r="B178" s="25" t="s">
        <v>85</v>
      </c>
      <c r="C178" s="119" t="s">
        <v>85</v>
      </c>
      <c r="D178" s="122" t="s">
        <v>86</v>
      </c>
      <c r="E178" s="78" t="s">
        <v>40</v>
      </c>
      <c r="F178" s="16"/>
      <c r="G178" s="119"/>
      <c r="H178" s="122" t="s">
        <v>1356</v>
      </c>
      <c r="I178" s="16">
        <v>0.75</v>
      </c>
      <c r="J178" s="16">
        <v>55.75</v>
      </c>
    </row>
    <row r="179" spans="1:10" x14ac:dyDescent="0.25">
      <c r="A179" s="117"/>
      <c r="B179" s="102" t="s">
        <v>85</v>
      </c>
      <c r="C179" s="120" t="s">
        <v>85</v>
      </c>
      <c r="D179" s="123" t="s">
        <v>86</v>
      </c>
      <c r="E179" s="78" t="s">
        <v>44</v>
      </c>
      <c r="F179" s="16"/>
      <c r="G179" s="120"/>
      <c r="H179" s="123" t="s">
        <v>1356</v>
      </c>
      <c r="I179" s="16">
        <v>1</v>
      </c>
      <c r="J179" s="16">
        <v>56</v>
      </c>
    </row>
    <row r="180" spans="1:10" x14ac:dyDescent="0.25">
      <c r="A180" s="115">
        <v>24</v>
      </c>
      <c r="B180" s="101" t="s">
        <v>93</v>
      </c>
      <c r="C180" s="118" t="s">
        <v>93</v>
      </c>
      <c r="D180" s="121" t="s">
        <v>94</v>
      </c>
      <c r="E180" s="78" t="s">
        <v>41</v>
      </c>
      <c r="F180" s="16" t="s">
        <v>407</v>
      </c>
      <c r="G180" s="118" t="s">
        <v>1681</v>
      </c>
      <c r="H180" s="121" t="s">
        <v>1356</v>
      </c>
      <c r="I180" s="16">
        <v>0</v>
      </c>
      <c r="J180" s="16" t="s">
        <v>1595</v>
      </c>
    </row>
    <row r="181" spans="1:10" ht="17.100000000000001" customHeight="1" x14ac:dyDescent="0.25">
      <c r="A181" s="116"/>
      <c r="B181" s="25" t="s">
        <v>93</v>
      </c>
      <c r="C181" s="119" t="s">
        <v>93</v>
      </c>
      <c r="D181" s="122" t="s">
        <v>94</v>
      </c>
      <c r="E181" s="78" t="s">
        <v>257</v>
      </c>
      <c r="F181" s="16"/>
      <c r="G181" s="119"/>
      <c r="H181" s="122" t="s">
        <v>1356</v>
      </c>
      <c r="I181" s="16">
        <v>1.5</v>
      </c>
      <c r="J181" s="16">
        <v>71.5</v>
      </c>
    </row>
    <row r="182" spans="1:10" ht="17.100000000000001" customHeight="1" x14ac:dyDescent="0.25">
      <c r="A182" s="116"/>
      <c r="B182" s="25" t="s">
        <v>93</v>
      </c>
      <c r="C182" s="119" t="s">
        <v>93</v>
      </c>
      <c r="D182" s="122" t="s">
        <v>94</v>
      </c>
      <c r="E182" s="78" t="s">
        <v>253</v>
      </c>
      <c r="F182" s="16"/>
      <c r="G182" s="119"/>
      <c r="H182" s="122" t="s">
        <v>1356</v>
      </c>
      <c r="I182" s="16">
        <v>1.5</v>
      </c>
      <c r="J182" s="16">
        <v>71.5</v>
      </c>
    </row>
    <row r="183" spans="1:10" x14ac:dyDescent="0.25">
      <c r="A183" s="116"/>
      <c r="B183" s="25" t="s">
        <v>93</v>
      </c>
      <c r="C183" s="119" t="s">
        <v>93</v>
      </c>
      <c r="D183" s="122" t="s">
        <v>94</v>
      </c>
      <c r="E183" s="78" t="s">
        <v>258</v>
      </c>
      <c r="F183" s="16"/>
      <c r="G183" s="119"/>
      <c r="H183" s="122" t="s">
        <v>1356</v>
      </c>
      <c r="I183" s="16">
        <v>1.25</v>
      </c>
      <c r="J183" s="16">
        <v>71.25</v>
      </c>
    </row>
    <row r="184" spans="1:10" x14ac:dyDescent="0.25">
      <c r="A184" s="116"/>
      <c r="B184" s="25" t="s">
        <v>93</v>
      </c>
      <c r="C184" s="119" t="s">
        <v>93</v>
      </c>
      <c r="D184" s="122" t="s">
        <v>94</v>
      </c>
      <c r="E184" s="78" t="s">
        <v>43</v>
      </c>
      <c r="F184" s="16"/>
      <c r="G184" s="119"/>
      <c r="H184" s="122" t="s">
        <v>1356</v>
      </c>
      <c r="I184" s="16">
        <v>1.25</v>
      </c>
      <c r="J184" s="16">
        <v>71.25</v>
      </c>
    </row>
    <row r="185" spans="1:10" x14ac:dyDescent="0.25">
      <c r="A185" s="116"/>
      <c r="B185" s="25" t="s">
        <v>93</v>
      </c>
      <c r="C185" s="119" t="s">
        <v>93</v>
      </c>
      <c r="D185" s="122" t="s">
        <v>94</v>
      </c>
      <c r="E185" s="78" t="s">
        <v>167</v>
      </c>
      <c r="F185" s="16"/>
      <c r="G185" s="119"/>
      <c r="H185" s="122" t="s">
        <v>1356</v>
      </c>
      <c r="I185" s="16">
        <v>1</v>
      </c>
      <c r="J185" s="16">
        <v>71</v>
      </c>
    </row>
    <row r="186" spans="1:10" x14ac:dyDescent="0.25">
      <c r="A186" s="116"/>
      <c r="B186" s="25" t="s">
        <v>93</v>
      </c>
      <c r="C186" s="119" t="s">
        <v>93</v>
      </c>
      <c r="D186" s="122" t="s">
        <v>94</v>
      </c>
      <c r="E186" s="78" t="s">
        <v>45</v>
      </c>
      <c r="F186" s="16"/>
      <c r="G186" s="119"/>
      <c r="H186" s="122" t="s">
        <v>1356</v>
      </c>
      <c r="I186" s="16">
        <v>0.75</v>
      </c>
      <c r="J186" s="16">
        <v>70.75</v>
      </c>
    </row>
    <row r="187" spans="1:10" x14ac:dyDescent="0.25">
      <c r="A187" s="116"/>
      <c r="B187" s="25" t="s">
        <v>93</v>
      </c>
      <c r="C187" s="119" t="s">
        <v>93</v>
      </c>
      <c r="D187" s="122" t="s">
        <v>94</v>
      </c>
      <c r="E187" s="78" t="s">
        <v>47</v>
      </c>
      <c r="F187" s="16"/>
      <c r="G187" s="119"/>
      <c r="H187" s="122" t="s">
        <v>1356</v>
      </c>
      <c r="I187" s="16">
        <v>0</v>
      </c>
      <c r="J187" s="16">
        <v>70</v>
      </c>
    </row>
    <row r="188" spans="1:10" x14ac:dyDescent="0.25">
      <c r="A188" s="116"/>
      <c r="B188" s="25" t="s">
        <v>93</v>
      </c>
      <c r="C188" s="119" t="s">
        <v>93</v>
      </c>
      <c r="D188" s="122" t="s">
        <v>94</v>
      </c>
      <c r="E188" s="78" t="s">
        <v>256</v>
      </c>
      <c r="F188" s="16"/>
      <c r="G188" s="119"/>
      <c r="H188" s="122" t="s">
        <v>1356</v>
      </c>
      <c r="I188" s="16">
        <v>0</v>
      </c>
      <c r="J188" s="16">
        <v>70</v>
      </c>
    </row>
    <row r="189" spans="1:10" x14ac:dyDescent="0.25">
      <c r="A189" s="116"/>
      <c r="B189" s="25" t="s">
        <v>93</v>
      </c>
      <c r="C189" s="119" t="s">
        <v>93</v>
      </c>
      <c r="D189" s="122" t="s">
        <v>94</v>
      </c>
      <c r="E189" s="78" t="s">
        <v>155</v>
      </c>
      <c r="F189" s="16"/>
      <c r="G189" s="119"/>
      <c r="H189" s="122" t="s">
        <v>1356</v>
      </c>
      <c r="I189" s="16">
        <v>0</v>
      </c>
      <c r="J189" s="16">
        <v>70</v>
      </c>
    </row>
    <row r="190" spans="1:10" x14ac:dyDescent="0.25">
      <c r="A190" s="116"/>
      <c r="B190" s="25" t="s">
        <v>93</v>
      </c>
      <c r="C190" s="119" t="s">
        <v>93</v>
      </c>
      <c r="D190" s="122" t="s">
        <v>94</v>
      </c>
      <c r="E190" s="78" t="s">
        <v>154</v>
      </c>
      <c r="F190" s="16"/>
      <c r="G190" s="119"/>
      <c r="H190" s="122" t="s">
        <v>1356</v>
      </c>
      <c r="I190" s="16">
        <v>1</v>
      </c>
      <c r="J190" s="16">
        <v>71</v>
      </c>
    </row>
    <row r="191" spans="1:10" x14ac:dyDescent="0.25">
      <c r="A191" s="116"/>
      <c r="B191" s="25" t="s">
        <v>93</v>
      </c>
      <c r="C191" s="119" t="s">
        <v>93</v>
      </c>
      <c r="D191" s="122" t="s">
        <v>94</v>
      </c>
      <c r="E191" s="78" t="s">
        <v>40</v>
      </c>
      <c r="F191" s="16"/>
      <c r="G191" s="119"/>
      <c r="H191" s="122" t="s">
        <v>1356</v>
      </c>
      <c r="I191" s="16">
        <v>0.5</v>
      </c>
      <c r="J191" s="16">
        <v>70.5</v>
      </c>
    </row>
    <row r="192" spans="1:10" x14ac:dyDescent="0.25">
      <c r="A192" s="117"/>
      <c r="B192" s="102" t="s">
        <v>93</v>
      </c>
      <c r="C192" s="120" t="s">
        <v>93</v>
      </c>
      <c r="D192" s="123" t="s">
        <v>94</v>
      </c>
      <c r="E192" s="78" t="s">
        <v>44</v>
      </c>
      <c r="F192" s="16"/>
      <c r="G192" s="120"/>
      <c r="H192" s="123" t="s">
        <v>1356</v>
      </c>
      <c r="I192" s="16">
        <v>1</v>
      </c>
      <c r="J192" s="16">
        <v>71</v>
      </c>
    </row>
    <row r="193" spans="1:10" x14ac:dyDescent="0.25">
      <c r="A193" s="115">
        <v>25</v>
      </c>
      <c r="B193" s="101" t="s">
        <v>95</v>
      </c>
      <c r="C193" s="118" t="s">
        <v>95</v>
      </c>
      <c r="D193" s="121" t="s">
        <v>96</v>
      </c>
      <c r="E193" s="78" t="s">
        <v>47</v>
      </c>
      <c r="F193" s="16" t="s">
        <v>407</v>
      </c>
      <c r="G193" s="118" t="s">
        <v>1676</v>
      </c>
      <c r="H193" s="121" t="s">
        <v>1356</v>
      </c>
      <c r="I193" s="16">
        <v>0</v>
      </c>
      <c r="J193" s="16">
        <v>69.7</v>
      </c>
    </row>
    <row r="194" spans="1:10" x14ac:dyDescent="0.25">
      <c r="A194" s="116"/>
      <c r="B194" s="25" t="s">
        <v>95</v>
      </c>
      <c r="C194" s="119" t="s">
        <v>95</v>
      </c>
      <c r="D194" s="122" t="s">
        <v>96</v>
      </c>
      <c r="E194" s="78" t="s">
        <v>41</v>
      </c>
      <c r="F194" s="16"/>
      <c r="G194" s="119"/>
      <c r="H194" s="122" t="s">
        <v>1356</v>
      </c>
      <c r="I194" s="16">
        <v>1</v>
      </c>
      <c r="J194" s="16">
        <v>70.7</v>
      </c>
    </row>
    <row r="195" spans="1:10" x14ac:dyDescent="0.25">
      <c r="A195" s="116"/>
      <c r="B195" s="25" t="s">
        <v>95</v>
      </c>
      <c r="C195" s="119" t="s">
        <v>95</v>
      </c>
      <c r="D195" s="122" t="s">
        <v>96</v>
      </c>
      <c r="E195" s="78" t="s">
        <v>40</v>
      </c>
      <c r="F195" s="16"/>
      <c r="G195" s="119"/>
      <c r="H195" s="122" t="s">
        <v>1356</v>
      </c>
      <c r="I195" s="16">
        <v>1.1000000000000001</v>
      </c>
      <c r="J195" s="16">
        <v>70.8</v>
      </c>
    </row>
    <row r="196" spans="1:10" x14ac:dyDescent="0.25">
      <c r="A196" s="116"/>
      <c r="B196" s="25" t="s">
        <v>95</v>
      </c>
      <c r="C196" s="119" t="s">
        <v>95</v>
      </c>
      <c r="D196" s="122" t="s">
        <v>96</v>
      </c>
      <c r="E196" s="78" t="s">
        <v>44</v>
      </c>
      <c r="F196" s="16"/>
      <c r="G196" s="119"/>
      <c r="H196" s="122" t="s">
        <v>1356</v>
      </c>
      <c r="I196" s="16">
        <v>1.25</v>
      </c>
      <c r="J196" s="16">
        <v>70.95</v>
      </c>
    </row>
    <row r="197" spans="1:10" x14ac:dyDescent="0.25">
      <c r="A197" s="116"/>
      <c r="B197" s="25" t="s">
        <v>95</v>
      </c>
      <c r="C197" s="119" t="s">
        <v>95</v>
      </c>
      <c r="D197" s="122" t="s">
        <v>96</v>
      </c>
      <c r="E197" s="78" t="s">
        <v>98</v>
      </c>
      <c r="F197" s="16"/>
      <c r="G197" s="119"/>
      <c r="H197" s="122" t="s">
        <v>1356</v>
      </c>
      <c r="I197" s="16">
        <v>1</v>
      </c>
      <c r="J197" s="16">
        <v>70.7</v>
      </c>
    </row>
    <row r="198" spans="1:10" x14ac:dyDescent="0.25">
      <c r="A198" s="117"/>
      <c r="B198" s="102" t="s">
        <v>95</v>
      </c>
      <c r="C198" s="120" t="s">
        <v>95</v>
      </c>
      <c r="D198" s="123" t="s">
        <v>96</v>
      </c>
      <c r="E198" s="78" t="s">
        <v>45</v>
      </c>
      <c r="F198" s="16"/>
      <c r="G198" s="120"/>
      <c r="H198" s="123" t="s">
        <v>1356</v>
      </c>
      <c r="I198" s="16">
        <v>1.5</v>
      </c>
      <c r="J198" s="16">
        <v>71.2</v>
      </c>
    </row>
    <row r="199" spans="1:10" ht="18.600000000000001" customHeight="1" x14ac:dyDescent="0.25">
      <c r="A199" s="124">
        <v>26</v>
      </c>
      <c r="B199" s="103" t="s">
        <v>100</v>
      </c>
      <c r="C199" s="118" t="s">
        <v>100</v>
      </c>
      <c r="D199" s="121" t="s">
        <v>101</v>
      </c>
      <c r="E199" s="78" t="s">
        <v>47</v>
      </c>
      <c r="F199" s="16" t="s">
        <v>407</v>
      </c>
      <c r="G199" s="118" t="s">
        <v>1676</v>
      </c>
      <c r="H199" s="121" t="s">
        <v>1356</v>
      </c>
      <c r="I199" s="16">
        <v>0</v>
      </c>
      <c r="J199" s="16">
        <v>62.5</v>
      </c>
    </row>
    <row r="200" spans="1:10" ht="18.600000000000001" customHeight="1" x14ac:dyDescent="0.25">
      <c r="A200" s="125">
        <v>25</v>
      </c>
      <c r="B200" s="104" t="s">
        <v>100</v>
      </c>
      <c r="C200" s="119" t="s">
        <v>100</v>
      </c>
      <c r="D200" s="122" t="s">
        <v>101</v>
      </c>
      <c r="E200" s="78" t="s">
        <v>41</v>
      </c>
      <c r="F200" s="16"/>
      <c r="G200" s="119" t="s">
        <v>1341</v>
      </c>
      <c r="H200" s="122" t="s">
        <v>1356</v>
      </c>
      <c r="I200" s="16">
        <v>1</v>
      </c>
      <c r="J200" s="16">
        <v>63.5</v>
      </c>
    </row>
    <row r="201" spans="1:10" ht="18.600000000000001" customHeight="1" x14ac:dyDescent="0.25">
      <c r="A201" s="125">
        <v>25</v>
      </c>
      <c r="B201" s="104" t="s">
        <v>100</v>
      </c>
      <c r="C201" s="119" t="s">
        <v>100</v>
      </c>
      <c r="D201" s="122" t="s">
        <v>101</v>
      </c>
      <c r="E201" s="78" t="s">
        <v>40</v>
      </c>
      <c r="F201" s="16"/>
      <c r="G201" s="119" t="s">
        <v>1341</v>
      </c>
      <c r="H201" s="122" t="s">
        <v>1356</v>
      </c>
      <c r="I201" s="16">
        <v>1.1000000000000001</v>
      </c>
      <c r="J201" s="16">
        <v>63.6</v>
      </c>
    </row>
    <row r="202" spans="1:10" ht="18.600000000000001" customHeight="1" x14ac:dyDescent="0.25">
      <c r="A202" s="125">
        <v>25</v>
      </c>
      <c r="B202" s="104" t="s">
        <v>100</v>
      </c>
      <c r="C202" s="119" t="s">
        <v>100</v>
      </c>
      <c r="D202" s="122" t="s">
        <v>101</v>
      </c>
      <c r="E202" s="78" t="s">
        <v>44</v>
      </c>
      <c r="F202" s="16"/>
      <c r="G202" s="119" t="s">
        <v>1341</v>
      </c>
      <c r="H202" s="122" t="s">
        <v>1356</v>
      </c>
      <c r="I202" s="16">
        <v>1.25</v>
      </c>
      <c r="J202" s="16">
        <v>63.75</v>
      </c>
    </row>
    <row r="203" spans="1:10" ht="18.600000000000001" customHeight="1" x14ac:dyDescent="0.25">
      <c r="A203" s="125">
        <v>25</v>
      </c>
      <c r="B203" s="104" t="s">
        <v>100</v>
      </c>
      <c r="C203" s="119" t="s">
        <v>100</v>
      </c>
      <c r="D203" s="122" t="s">
        <v>101</v>
      </c>
      <c r="E203" s="78" t="s">
        <v>98</v>
      </c>
      <c r="F203" s="16"/>
      <c r="G203" s="119" t="s">
        <v>1341</v>
      </c>
      <c r="H203" s="122" t="s">
        <v>1356</v>
      </c>
      <c r="I203" s="16">
        <v>1</v>
      </c>
      <c r="J203" s="16">
        <v>63.5</v>
      </c>
    </row>
    <row r="204" spans="1:10" ht="18.600000000000001" customHeight="1" x14ac:dyDescent="0.25">
      <c r="A204" s="126">
        <v>25</v>
      </c>
      <c r="B204" s="105" t="s">
        <v>100</v>
      </c>
      <c r="C204" s="120" t="s">
        <v>100</v>
      </c>
      <c r="D204" s="123" t="s">
        <v>101</v>
      </c>
      <c r="E204" s="78" t="s">
        <v>45</v>
      </c>
      <c r="F204" s="16"/>
      <c r="G204" s="120" t="s">
        <v>1341</v>
      </c>
      <c r="H204" s="123" t="s">
        <v>1356</v>
      </c>
      <c r="I204" s="16">
        <v>1.5</v>
      </c>
      <c r="J204" s="16">
        <v>64</v>
      </c>
    </row>
    <row r="205" spans="1:10" ht="15.95" customHeight="1" x14ac:dyDescent="0.25">
      <c r="A205" s="124">
        <v>27</v>
      </c>
      <c r="B205" s="103" t="s">
        <v>102</v>
      </c>
      <c r="C205" s="118" t="s">
        <v>102</v>
      </c>
      <c r="D205" s="121" t="s">
        <v>103</v>
      </c>
      <c r="E205" s="78" t="s">
        <v>47</v>
      </c>
      <c r="F205" s="16" t="s">
        <v>407</v>
      </c>
      <c r="G205" s="118" t="s">
        <v>1676</v>
      </c>
      <c r="H205" s="121" t="s">
        <v>1356</v>
      </c>
      <c r="I205" s="16">
        <v>0</v>
      </c>
      <c r="J205" s="16" t="s">
        <v>1596</v>
      </c>
    </row>
    <row r="206" spans="1:10" ht="15.95" customHeight="1" x14ac:dyDescent="0.25">
      <c r="A206" s="125">
        <v>26</v>
      </c>
      <c r="B206" s="104" t="s">
        <v>102</v>
      </c>
      <c r="C206" s="119" t="s">
        <v>102</v>
      </c>
      <c r="D206" s="122" t="s">
        <v>103</v>
      </c>
      <c r="E206" s="78" t="s">
        <v>41</v>
      </c>
      <c r="F206" s="16"/>
      <c r="G206" s="119" t="s">
        <v>1341</v>
      </c>
      <c r="H206" s="122" t="s">
        <v>1356</v>
      </c>
      <c r="I206" s="16">
        <v>1</v>
      </c>
      <c r="J206" s="16">
        <v>68</v>
      </c>
    </row>
    <row r="207" spans="1:10" ht="15.95" customHeight="1" x14ac:dyDescent="0.25">
      <c r="A207" s="125">
        <v>26</v>
      </c>
      <c r="B207" s="104" t="s">
        <v>102</v>
      </c>
      <c r="C207" s="119" t="s">
        <v>102</v>
      </c>
      <c r="D207" s="122" t="s">
        <v>103</v>
      </c>
      <c r="E207" s="78" t="s">
        <v>40</v>
      </c>
      <c r="F207" s="16"/>
      <c r="G207" s="119" t="s">
        <v>1341</v>
      </c>
      <c r="H207" s="122" t="s">
        <v>1356</v>
      </c>
      <c r="I207" s="16">
        <v>1.1000000000000001</v>
      </c>
      <c r="J207" s="16">
        <v>68.099999999999994</v>
      </c>
    </row>
    <row r="208" spans="1:10" ht="15.95" customHeight="1" x14ac:dyDescent="0.25">
      <c r="A208" s="125">
        <v>26</v>
      </c>
      <c r="B208" s="104" t="s">
        <v>102</v>
      </c>
      <c r="C208" s="119" t="s">
        <v>102</v>
      </c>
      <c r="D208" s="122" t="s">
        <v>103</v>
      </c>
      <c r="E208" s="78" t="s">
        <v>44</v>
      </c>
      <c r="F208" s="16"/>
      <c r="G208" s="119" t="s">
        <v>1341</v>
      </c>
      <c r="H208" s="122" t="s">
        <v>1356</v>
      </c>
      <c r="I208" s="16">
        <v>1.25</v>
      </c>
      <c r="J208" s="16">
        <v>68.25</v>
      </c>
    </row>
    <row r="209" spans="1:10" ht="15.95" customHeight="1" x14ac:dyDescent="0.25">
      <c r="A209" s="125">
        <v>26</v>
      </c>
      <c r="B209" s="104" t="s">
        <v>102</v>
      </c>
      <c r="C209" s="119" t="s">
        <v>102</v>
      </c>
      <c r="D209" s="122" t="s">
        <v>103</v>
      </c>
      <c r="E209" s="78" t="s">
        <v>98</v>
      </c>
      <c r="F209" s="16"/>
      <c r="G209" s="119" t="s">
        <v>1341</v>
      </c>
      <c r="H209" s="122" t="s">
        <v>1356</v>
      </c>
      <c r="I209" s="16">
        <v>1</v>
      </c>
      <c r="J209" s="16">
        <v>68</v>
      </c>
    </row>
    <row r="210" spans="1:10" ht="15.95" customHeight="1" x14ac:dyDescent="0.25">
      <c r="A210" s="126">
        <v>26</v>
      </c>
      <c r="B210" s="105" t="s">
        <v>102</v>
      </c>
      <c r="C210" s="120" t="s">
        <v>102</v>
      </c>
      <c r="D210" s="123" t="s">
        <v>103</v>
      </c>
      <c r="E210" s="78" t="s">
        <v>45</v>
      </c>
      <c r="F210" s="16"/>
      <c r="G210" s="120" t="s">
        <v>1341</v>
      </c>
      <c r="H210" s="123" t="s">
        <v>1356</v>
      </c>
      <c r="I210" s="16">
        <v>1.5</v>
      </c>
      <c r="J210" s="16">
        <v>68.5</v>
      </c>
    </row>
    <row r="211" spans="1:10" ht="15.95" customHeight="1" x14ac:dyDescent="0.25">
      <c r="A211" s="124">
        <v>28</v>
      </c>
      <c r="B211" s="103" t="s">
        <v>104</v>
      </c>
      <c r="C211" s="118" t="s">
        <v>104</v>
      </c>
      <c r="D211" s="121" t="s">
        <v>105</v>
      </c>
      <c r="E211" s="78" t="s">
        <v>47</v>
      </c>
      <c r="F211" s="16" t="s">
        <v>407</v>
      </c>
      <c r="G211" s="118" t="s">
        <v>1676</v>
      </c>
      <c r="H211" s="121" t="s">
        <v>1356</v>
      </c>
      <c r="I211" s="16">
        <v>0</v>
      </c>
      <c r="J211" s="16">
        <v>67.7</v>
      </c>
    </row>
    <row r="212" spans="1:10" ht="15.95" customHeight="1" x14ac:dyDescent="0.25">
      <c r="A212" s="125">
        <v>27</v>
      </c>
      <c r="B212" s="104" t="s">
        <v>104</v>
      </c>
      <c r="C212" s="119" t="s">
        <v>104</v>
      </c>
      <c r="D212" s="122" t="s">
        <v>105</v>
      </c>
      <c r="E212" s="78" t="s">
        <v>41</v>
      </c>
      <c r="F212" s="16"/>
      <c r="G212" s="119" t="s">
        <v>1341</v>
      </c>
      <c r="H212" s="122" t="s">
        <v>1356</v>
      </c>
      <c r="I212" s="16">
        <v>1</v>
      </c>
      <c r="J212" s="16">
        <v>68.7</v>
      </c>
    </row>
    <row r="213" spans="1:10" ht="15.95" customHeight="1" x14ac:dyDescent="0.25">
      <c r="A213" s="125">
        <v>27</v>
      </c>
      <c r="B213" s="104" t="s">
        <v>104</v>
      </c>
      <c r="C213" s="119" t="s">
        <v>104</v>
      </c>
      <c r="D213" s="122" t="s">
        <v>105</v>
      </c>
      <c r="E213" s="78" t="s">
        <v>40</v>
      </c>
      <c r="F213" s="16"/>
      <c r="G213" s="119" t="s">
        <v>1341</v>
      </c>
      <c r="H213" s="122" t="s">
        <v>1356</v>
      </c>
      <c r="I213" s="16">
        <v>1.1000000000000001</v>
      </c>
      <c r="J213" s="16">
        <v>68.8</v>
      </c>
    </row>
    <row r="214" spans="1:10" ht="15.95" customHeight="1" x14ac:dyDescent="0.25">
      <c r="A214" s="125">
        <v>27</v>
      </c>
      <c r="B214" s="104" t="s">
        <v>104</v>
      </c>
      <c r="C214" s="119" t="s">
        <v>104</v>
      </c>
      <c r="D214" s="122" t="s">
        <v>105</v>
      </c>
      <c r="E214" s="78" t="s">
        <v>44</v>
      </c>
      <c r="F214" s="16"/>
      <c r="G214" s="119" t="s">
        <v>1341</v>
      </c>
      <c r="H214" s="122" t="s">
        <v>1356</v>
      </c>
      <c r="I214" s="16">
        <v>1.25</v>
      </c>
      <c r="J214" s="16">
        <v>68.95</v>
      </c>
    </row>
    <row r="215" spans="1:10" ht="15.95" customHeight="1" x14ac:dyDescent="0.25">
      <c r="A215" s="125">
        <v>27</v>
      </c>
      <c r="B215" s="104" t="s">
        <v>104</v>
      </c>
      <c r="C215" s="119" t="s">
        <v>104</v>
      </c>
      <c r="D215" s="122" t="s">
        <v>105</v>
      </c>
      <c r="E215" s="78" t="s">
        <v>98</v>
      </c>
      <c r="F215" s="16"/>
      <c r="G215" s="119" t="s">
        <v>1341</v>
      </c>
      <c r="H215" s="122" t="s">
        <v>1356</v>
      </c>
      <c r="I215" s="16">
        <v>1</v>
      </c>
      <c r="J215" s="16">
        <v>68.7</v>
      </c>
    </row>
    <row r="216" spans="1:10" ht="15.95" customHeight="1" x14ac:dyDescent="0.25">
      <c r="A216" s="126">
        <v>27</v>
      </c>
      <c r="B216" s="105" t="s">
        <v>104</v>
      </c>
      <c r="C216" s="120" t="s">
        <v>104</v>
      </c>
      <c r="D216" s="123" t="s">
        <v>105</v>
      </c>
      <c r="E216" s="78" t="s">
        <v>45</v>
      </c>
      <c r="F216" s="16"/>
      <c r="G216" s="120" t="s">
        <v>1341</v>
      </c>
      <c r="H216" s="123" t="s">
        <v>1356</v>
      </c>
      <c r="I216" s="16">
        <v>1.5</v>
      </c>
      <c r="J216" s="16">
        <v>69.2</v>
      </c>
    </row>
    <row r="217" spans="1:10" ht="15.95" customHeight="1" x14ac:dyDescent="0.25">
      <c r="A217" s="115">
        <v>29</v>
      </c>
      <c r="B217" s="101" t="s">
        <v>106</v>
      </c>
      <c r="C217" s="118" t="s">
        <v>106</v>
      </c>
      <c r="D217" s="121" t="s">
        <v>107</v>
      </c>
      <c r="E217" s="78" t="s">
        <v>47</v>
      </c>
      <c r="F217" s="16" t="s">
        <v>407</v>
      </c>
      <c r="G217" s="118" t="s">
        <v>1676</v>
      </c>
      <c r="H217" s="121" t="s">
        <v>1356</v>
      </c>
      <c r="I217" s="16">
        <v>0</v>
      </c>
      <c r="J217" s="16">
        <v>74.099999999999994</v>
      </c>
    </row>
    <row r="218" spans="1:10" ht="15.95" customHeight="1" x14ac:dyDescent="0.25">
      <c r="A218" s="116"/>
      <c r="B218" s="25" t="s">
        <v>106</v>
      </c>
      <c r="C218" s="119" t="s">
        <v>106</v>
      </c>
      <c r="D218" s="122" t="s">
        <v>107</v>
      </c>
      <c r="E218" s="78" t="s">
        <v>41</v>
      </c>
      <c r="F218" s="16"/>
      <c r="G218" s="119"/>
      <c r="H218" s="122" t="s">
        <v>1356</v>
      </c>
      <c r="I218" s="16">
        <v>1</v>
      </c>
      <c r="J218" s="16">
        <v>75.099999999999994</v>
      </c>
    </row>
    <row r="219" spans="1:10" ht="15.95" customHeight="1" x14ac:dyDescent="0.25">
      <c r="A219" s="116"/>
      <c r="B219" s="25" t="s">
        <v>106</v>
      </c>
      <c r="C219" s="119" t="s">
        <v>106</v>
      </c>
      <c r="D219" s="122" t="s">
        <v>107</v>
      </c>
      <c r="E219" s="78" t="s">
        <v>40</v>
      </c>
      <c r="F219" s="16"/>
      <c r="G219" s="119"/>
      <c r="H219" s="122" t="s">
        <v>1356</v>
      </c>
      <c r="I219" s="16">
        <v>1.1000000000000001</v>
      </c>
      <c r="J219" s="16">
        <v>75.199999999999989</v>
      </c>
    </row>
    <row r="220" spans="1:10" ht="15.95" customHeight="1" x14ac:dyDescent="0.25">
      <c r="A220" s="116"/>
      <c r="B220" s="25" t="s">
        <v>106</v>
      </c>
      <c r="C220" s="119" t="s">
        <v>106</v>
      </c>
      <c r="D220" s="122" t="s">
        <v>107</v>
      </c>
      <c r="E220" s="78" t="s">
        <v>44</v>
      </c>
      <c r="F220" s="16"/>
      <c r="G220" s="119"/>
      <c r="H220" s="122" t="s">
        <v>1356</v>
      </c>
      <c r="I220" s="16">
        <v>1.25</v>
      </c>
      <c r="J220" s="16">
        <v>75.349999999999994</v>
      </c>
    </row>
    <row r="221" spans="1:10" ht="15.95" customHeight="1" x14ac:dyDescent="0.25">
      <c r="A221" s="116"/>
      <c r="B221" s="25" t="s">
        <v>106</v>
      </c>
      <c r="C221" s="119" t="s">
        <v>106</v>
      </c>
      <c r="D221" s="122" t="s">
        <v>107</v>
      </c>
      <c r="E221" s="78" t="s">
        <v>98</v>
      </c>
      <c r="F221" s="16"/>
      <c r="G221" s="119"/>
      <c r="H221" s="122" t="s">
        <v>1356</v>
      </c>
      <c r="I221" s="16">
        <v>1</v>
      </c>
      <c r="J221" s="16">
        <v>75.099999999999994</v>
      </c>
    </row>
    <row r="222" spans="1:10" ht="15.95" customHeight="1" x14ac:dyDescent="0.25">
      <c r="A222" s="116"/>
      <c r="B222" s="25" t="s">
        <v>106</v>
      </c>
      <c r="C222" s="119" t="s">
        <v>106</v>
      </c>
      <c r="D222" s="122" t="s">
        <v>107</v>
      </c>
      <c r="E222" s="78" t="s">
        <v>45</v>
      </c>
      <c r="F222" s="16"/>
      <c r="G222" s="119"/>
      <c r="H222" s="122" t="s">
        <v>1356</v>
      </c>
      <c r="I222" s="16">
        <v>1.5</v>
      </c>
      <c r="J222" s="16">
        <v>75.599999999999994</v>
      </c>
    </row>
    <row r="223" spans="1:10" ht="15.95" customHeight="1" x14ac:dyDescent="0.25">
      <c r="A223" s="117"/>
      <c r="B223" s="102" t="s">
        <v>106</v>
      </c>
      <c r="C223" s="120" t="s">
        <v>106</v>
      </c>
      <c r="D223" s="123" t="s">
        <v>107</v>
      </c>
      <c r="E223" s="78" t="s">
        <v>109</v>
      </c>
      <c r="F223" s="16"/>
      <c r="G223" s="120"/>
      <c r="H223" s="123" t="s">
        <v>1356</v>
      </c>
      <c r="I223" s="16">
        <v>1.5</v>
      </c>
      <c r="J223" s="16">
        <v>75.599999999999994</v>
      </c>
    </row>
    <row r="224" spans="1:10" ht="15.95" customHeight="1" x14ac:dyDescent="0.25">
      <c r="A224" s="124">
        <v>30</v>
      </c>
      <c r="B224" s="103" t="s">
        <v>111</v>
      </c>
      <c r="C224" s="118" t="s">
        <v>111</v>
      </c>
      <c r="D224" s="121" t="s">
        <v>112</v>
      </c>
      <c r="E224" s="78" t="s">
        <v>47</v>
      </c>
      <c r="F224" s="16" t="s">
        <v>407</v>
      </c>
      <c r="G224" s="118" t="s">
        <v>1676</v>
      </c>
      <c r="H224" s="121" t="s">
        <v>1356</v>
      </c>
      <c r="I224" s="16">
        <v>0</v>
      </c>
      <c r="J224" s="16">
        <v>71.099999999999994</v>
      </c>
    </row>
    <row r="225" spans="1:10" ht="15.95" customHeight="1" x14ac:dyDescent="0.25">
      <c r="A225" s="125">
        <v>29</v>
      </c>
      <c r="B225" s="104" t="s">
        <v>111</v>
      </c>
      <c r="C225" s="119" t="s">
        <v>111</v>
      </c>
      <c r="D225" s="122" t="s">
        <v>112</v>
      </c>
      <c r="E225" s="78" t="s">
        <v>41</v>
      </c>
      <c r="F225" s="16"/>
      <c r="G225" s="119" t="s">
        <v>1341</v>
      </c>
      <c r="H225" s="122" t="s">
        <v>1356</v>
      </c>
      <c r="I225" s="16">
        <v>1</v>
      </c>
      <c r="J225" s="16">
        <v>72.099999999999994</v>
      </c>
    </row>
    <row r="226" spans="1:10" ht="15.95" customHeight="1" x14ac:dyDescent="0.25">
      <c r="A226" s="125">
        <v>29</v>
      </c>
      <c r="B226" s="104" t="s">
        <v>111</v>
      </c>
      <c r="C226" s="119" t="s">
        <v>111</v>
      </c>
      <c r="D226" s="122" t="s">
        <v>112</v>
      </c>
      <c r="E226" s="78" t="s">
        <v>40</v>
      </c>
      <c r="F226" s="16"/>
      <c r="G226" s="119" t="s">
        <v>1341</v>
      </c>
      <c r="H226" s="122" t="s">
        <v>1356</v>
      </c>
      <c r="I226" s="16">
        <v>1.1000000000000001</v>
      </c>
      <c r="J226" s="16">
        <v>72.199999999999989</v>
      </c>
    </row>
    <row r="227" spans="1:10" ht="15.95" customHeight="1" x14ac:dyDescent="0.25">
      <c r="A227" s="125">
        <v>29</v>
      </c>
      <c r="B227" s="104" t="s">
        <v>111</v>
      </c>
      <c r="C227" s="119" t="s">
        <v>111</v>
      </c>
      <c r="D227" s="122" t="s">
        <v>112</v>
      </c>
      <c r="E227" s="78" t="s">
        <v>44</v>
      </c>
      <c r="F227" s="16"/>
      <c r="G227" s="119" t="s">
        <v>1341</v>
      </c>
      <c r="H227" s="122" t="s">
        <v>1356</v>
      </c>
      <c r="I227" s="16">
        <v>1.25</v>
      </c>
      <c r="J227" s="16">
        <v>72.349999999999994</v>
      </c>
    </row>
    <row r="228" spans="1:10" ht="15.95" customHeight="1" x14ac:dyDescent="0.25">
      <c r="A228" s="125">
        <v>29</v>
      </c>
      <c r="B228" s="104" t="s">
        <v>111</v>
      </c>
      <c r="C228" s="119" t="s">
        <v>111</v>
      </c>
      <c r="D228" s="122" t="s">
        <v>112</v>
      </c>
      <c r="E228" s="78" t="s">
        <v>98</v>
      </c>
      <c r="F228" s="16"/>
      <c r="G228" s="119" t="s">
        <v>1341</v>
      </c>
      <c r="H228" s="122" t="s">
        <v>1356</v>
      </c>
      <c r="I228" s="16">
        <v>1</v>
      </c>
      <c r="J228" s="16">
        <v>72.099999999999994</v>
      </c>
    </row>
    <row r="229" spans="1:10" ht="15.95" customHeight="1" x14ac:dyDescent="0.25">
      <c r="A229" s="125">
        <v>29</v>
      </c>
      <c r="B229" s="104" t="s">
        <v>111</v>
      </c>
      <c r="C229" s="119" t="s">
        <v>111</v>
      </c>
      <c r="D229" s="122" t="s">
        <v>112</v>
      </c>
      <c r="E229" s="78" t="s">
        <v>45</v>
      </c>
      <c r="F229" s="16"/>
      <c r="G229" s="119" t="s">
        <v>1341</v>
      </c>
      <c r="H229" s="122" t="s">
        <v>1356</v>
      </c>
      <c r="I229" s="16">
        <v>1.5</v>
      </c>
      <c r="J229" s="16">
        <v>72.599999999999994</v>
      </c>
    </row>
    <row r="230" spans="1:10" ht="15.95" customHeight="1" x14ac:dyDescent="0.25">
      <c r="A230" s="126">
        <v>29</v>
      </c>
      <c r="B230" s="105" t="s">
        <v>111</v>
      </c>
      <c r="C230" s="120" t="s">
        <v>111</v>
      </c>
      <c r="D230" s="123" t="s">
        <v>112</v>
      </c>
      <c r="E230" s="78" t="s">
        <v>109</v>
      </c>
      <c r="F230" s="16"/>
      <c r="G230" s="120" t="s">
        <v>1341</v>
      </c>
      <c r="H230" s="123" t="s">
        <v>1356</v>
      </c>
      <c r="I230" s="16">
        <v>1.5</v>
      </c>
      <c r="J230" s="16">
        <v>72.599999999999994</v>
      </c>
    </row>
    <row r="231" spans="1:10" ht="16.5" customHeight="1" x14ac:dyDescent="0.25">
      <c r="A231" s="115">
        <v>31</v>
      </c>
      <c r="B231" s="101" t="s">
        <v>113</v>
      </c>
      <c r="C231" s="118" t="s">
        <v>113</v>
      </c>
      <c r="D231" s="121" t="s">
        <v>114</v>
      </c>
      <c r="E231" s="78" t="s">
        <v>47</v>
      </c>
      <c r="F231" s="16" t="s">
        <v>407</v>
      </c>
      <c r="G231" s="118" t="s">
        <v>1675</v>
      </c>
      <c r="H231" s="121" t="s">
        <v>1356</v>
      </c>
      <c r="I231" s="16">
        <v>0</v>
      </c>
      <c r="J231" s="16" t="s">
        <v>1597</v>
      </c>
    </row>
    <row r="232" spans="1:10" ht="16.5" customHeight="1" x14ac:dyDescent="0.25">
      <c r="A232" s="116"/>
      <c r="B232" s="25" t="s">
        <v>113</v>
      </c>
      <c r="C232" s="119" t="s">
        <v>113</v>
      </c>
      <c r="D232" s="122" t="s">
        <v>114</v>
      </c>
      <c r="E232" s="78" t="s">
        <v>41</v>
      </c>
      <c r="F232" s="16"/>
      <c r="G232" s="119"/>
      <c r="H232" s="122" t="s">
        <v>1356</v>
      </c>
      <c r="I232" s="16">
        <v>1</v>
      </c>
      <c r="J232" s="16">
        <v>78</v>
      </c>
    </row>
    <row r="233" spans="1:10" ht="16.5" customHeight="1" x14ac:dyDescent="0.25">
      <c r="A233" s="116"/>
      <c r="B233" s="25" t="s">
        <v>113</v>
      </c>
      <c r="C233" s="119" t="s">
        <v>113</v>
      </c>
      <c r="D233" s="122" t="s">
        <v>114</v>
      </c>
      <c r="E233" s="78" t="s">
        <v>44</v>
      </c>
      <c r="F233" s="16"/>
      <c r="G233" s="119"/>
      <c r="H233" s="122" t="s">
        <v>1356</v>
      </c>
      <c r="I233" s="16">
        <v>1.25</v>
      </c>
      <c r="J233" s="16">
        <v>78.25</v>
      </c>
    </row>
    <row r="234" spans="1:10" ht="16.5" customHeight="1" x14ac:dyDescent="0.25">
      <c r="A234" s="116"/>
      <c r="B234" s="25" t="s">
        <v>113</v>
      </c>
      <c r="C234" s="119" t="s">
        <v>113</v>
      </c>
      <c r="D234" s="122" t="s">
        <v>114</v>
      </c>
      <c r="E234" s="78" t="s">
        <v>45</v>
      </c>
      <c r="F234" s="16"/>
      <c r="G234" s="119"/>
      <c r="H234" s="122" t="s">
        <v>1356</v>
      </c>
      <c r="I234" s="16">
        <v>1.5</v>
      </c>
      <c r="J234" s="16">
        <v>78.5</v>
      </c>
    </row>
    <row r="235" spans="1:10" ht="16.5" customHeight="1" x14ac:dyDescent="0.25">
      <c r="A235" s="117"/>
      <c r="B235" s="102" t="s">
        <v>113</v>
      </c>
      <c r="C235" s="120" t="s">
        <v>113</v>
      </c>
      <c r="D235" s="123" t="s">
        <v>114</v>
      </c>
      <c r="E235" s="78" t="s">
        <v>109</v>
      </c>
      <c r="F235" s="16"/>
      <c r="G235" s="120"/>
      <c r="H235" s="123" t="s">
        <v>1356</v>
      </c>
      <c r="I235" s="16">
        <v>1.5</v>
      </c>
      <c r="J235" s="16">
        <v>78.5</v>
      </c>
    </row>
    <row r="236" spans="1:10" ht="16.5" customHeight="1" x14ac:dyDescent="0.25">
      <c r="A236" s="115">
        <v>32</v>
      </c>
      <c r="B236" s="101" t="s">
        <v>115</v>
      </c>
      <c r="C236" s="118" t="s">
        <v>115</v>
      </c>
      <c r="D236" s="121" t="s">
        <v>116</v>
      </c>
      <c r="E236" s="78" t="s">
        <v>47</v>
      </c>
      <c r="F236" s="16" t="s">
        <v>407</v>
      </c>
      <c r="G236" s="118" t="s">
        <v>1676</v>
      </c>
      <c r="H236" s="121" t="s">
        <v>1356</v>
      </c>
      <c r="I236" s="16">
        <v>0</v>
      </c>
      <c r="J236" s="16">
        <v>77.84</v>
      </c>
    </row>
    <row r="237" spans="1:10" ht="16.5" customHeight="1" x14ac:dyDescent="0.25">
      <c r="A237" s="116"/>
      <c r="B237" s="25" t="s">
        <v>115</v>
      </c>
      <c r="C237" s="119" t="s">
        <v>115</v>
      </c>
      <c r="D237" s="122" t="s">
        <v>116</v>
      </c>
      <c r="E237" s="78" t="s">
        <v>41</v>
      </c>
      <c r="F237" s="16"/>
      <c r="G237" s="119"/>
      <c r="H237" s="122" t="s">
        <v>1356</v>
      </c>
      <c r="I237" s="16">
        <v>1</v>
      </c>
      <c r="J237" s="16">
        <v>78.84</v>
      </c>
    </row>
    <row r="238" spans="1:10" ht="16.5" customHeight="1" x14ac:dyDescent="0.25">
      <c r="A238" s="116"/>
      <c r="B238" s="25" t="s">
        <v>115</v>
      </c>
      <c r="C238" s="119" t="s">
        <v>115</v>
      </c>
      <c r="D238" s="122" t="s">
        <v>116</v>
      </c>
      <c r="E238" s="78" t="s">
        <v>40</v>
      </c>
      <c r="F238" s="16"/>
      <c r="G238" s="119"/>
      <c r="H238" s="122" t="s">
        <v>1356</v>
      </c>
      <c r="I238" s="16">
        <v>1.1000000000000001</v>
      </c>
      <c r="J238" s="16">
        <v>78.94</v>
      </c>
    </row>
    <row r="239" spans="1:10" ht="16.5" customHeight="1" x14ac:dyDescent="0.25">
      <c r="A239" s="116"/>
      <c r="B239" s="25" t="s">
        <v>115</v>
      </c>
      <c r="C239" s="119" t="s">
        <v>115</v>
      </c>
      <c r="D239" s="122" t="s">
        <v>116</v>
      </c>
      <c r="E239" s="78" t="s">
        <v>44</v>
      </c>
      <c r="F239" s="16"/>
      <c r="G239" s="119"/>
      <c r="H239" s="122" t="s">
        <v>1356</v>
      </c>
      <c r="I239" s="16">
        <v>1.25</v>
      </c>
      <c r="J239" s="16">
        <v>79.09</v>
      </c>
    </row>
    <row r="240" spans="1:10" ht="16.5" customHeight="1" x14ac:dyDescent="0.25">
      <c r="A240" s="116"/>
      <c r="B240" s="25" t="s">
        <v>115</v>
      </c>
      <c r="C240" s="119" t="s">
        <v>115</v>
      </c>
      <c r="D240" s="122" t="s">
        <v>116</v>
      </c>
      <c r="E240" s="78" t="s">
        <v>98</v>
      </c>
      <c r="F240" s="16"/>
      <c r="G240" s="119"/>
      <c r="H240" s="122" t="s">
        <v>1356</v>
      </c>
      <c r="I240" s="16">
        <v>1</v>
      </c>
      <c r="J240" s="16">
        <v>78.84</v>
      </c>
    </row>
    <row r="241" spans="1:10" ht="16.5" customHeight="1" x14ac:dyDescent="0.25">
      <c r="A241" s="116"/>
      <c r="B241" s="25" t="s">
        <v>115</v>
      </c>
      <c r="C241" s="119" t="s">
        <v>115</v>
      </c>
      <c r="D241" s="122" t="s">
        <v>116</v>
      </c>
      <c r="E241" s="78" t="s">
        <v>45</v>
      </c>
      <c r="F241" s="16"/>
      <c r="G241" s="119"/>
      <c r="H241" s="122" t="s">
        <v>1356</v>
      </c>
      <c r="I241" s="16">
        <v>1.5</v>
      </c>
      <c r="J241" s="16">
        <v>79.34</v>
      </c>
    </row>
    <row r="242" spans="1:10" ht="16.5" customHeight="1" x14ac:dyDescent="0.25">
      <c r="A242" s="117"/>
      <c r="B242" s="102" t="s">
        <v>115</v>
      </c>
      <c r="C242" s="120" t="s">
        <v>115</v>
      </c>
      <c r="D242" s="123" t="s">
        <v>116</v>
      </c>
      <c r="E242" s="78" t="s">
        <v>109</v>
      </c>
      <c r="F242" s="16"/>
      <c r="G242" s="120"/>
      <c r="H242" s="123" t="s">
        <v>1356</v>
      </c>
      <c r="I242" s="16">
        <v>1.5</v>
      </c>
      <c r="J242" s="16">
        <v>79.34</v>
      </c>
    </row>
    <row r="243" spans="1:10" ht="16.5" customHeight="1" x14ac:dyDescent="0.25">
      <c r="A243" s="115">
        <v>33</v>
      </c>
      <c r="B243" s="101" t="s">
        <v>117</v>
      </c>
      <c r="C243" s="118" t="s">
        <v>117</v>
      </c>
      <c r="D243" s="121" t="s">
        <v>118</v>
      </c>
      <c r="E243" s="78" t="s">
        <v>47</v>
      </c>
      <c r="F243" s="16" t="s">
        <v>407</v>
      </c>
      <c r="G243" s="118" t="s">
        <v>1676</v>
      </c>
      <c r="H243" s="121" t="s">
        <v>1356</v>
      </c>
      <c r="I243" s="16">
        <v>0</v>
      </c>
      <c r="J243" s="16">
        <v>75.75</v>
      </c>
    </row>
    <row r="244" spans="1:10" ht="16.5" customHeight="1" x14ac:dyDescent="0.25">
      <c r="A244" s="116"/>
      <c r="B244" s="25" t="s">
        <v>117</v>
      </c>
      <c r="C244" s="119" t="s">
        <v>117</v>
      </c>
      <c r="D244" s="122" t="s">
        <v>118</v>
      </c>
      <c r="E244" s="78" t="s">
        <v>41</v>
      </c>
      <c r="F244" s="16"/>
      <c r="G244" s="119"/>
      <c r="H244" s="122" t="s">
        <v>1356</v>
      </c>
      <c r="I244" s="16">
        <v>1</v>
      </c>
      <c r="J244" s="16">
        <v>76.75</v>
      </c>
    </row>
    <row r="245" spans="1:10" ht="16.5" customHeight="1" x14ac:dyDescent="0.25">
      <c r="A245" s="116"/>
      <c r="B245" s="25" t="s">
        <v>117</v>
      </c>
      <c r="C245" s="119" t="s">
        <v>117</v>
      </c>
      <c r="D245" s="122" t="s">
        <v>118</v>
      </c>
      <c r="E245" s="78" t="s">
        <v>40</v>
      </c>
      <c r="F245" s="16"/>
      <c r="G245" s="119"/>
      <c r="H245" s="122" t="s">
        <v>1356</v>
      </c>
      <c r="I245" s="16">
        <v>1.1000000000000001</v>
      </c>
      <c r="J245" s="16">
        <v>76.849999999999994</v>
      </c>
    </row>
    <row r="246" spans="1:10" ht="16.5" customHeight="1" x14ac:dyDescent="0.25">
      <c r="A246" s="116"/>
      <c r="B246" s="25" t="s">
        <v>117</v>
      </c>
      <c r="C246" s="119" t="s">
        <v>117</v>
      </c>
      <c r="D246" s="122" t="s">
        <v>118</v>
      </c>
      <c r="E246" s="78" t="s">
        <v>44</v>
      </c>
      <c r="F246" s="16"/>
      <c r="G246" s="119"/>
      <c r="H246" s="122" t="s">
        <v>1356</v>
      </c>
      <c r="I246" s="16">
        <v>1.25</v>
      </c>
      <c r="J246" s="16">
        <v>77</v>
      </c>
    </row>
    <row r="247" spans="1:10" ht="16.5" customHeight="1" x14ac:dyDescent="0.25">
      <c r="A247" s="116"/>
      <c r="B247" s="25" t="s">
        <v>117</v>
      </c>
      <c r="C247" s="119" t="s">
        <v>117</v>
      </c>
      <c r="D247" s="122" t="s">
        <v>118</v>
      </c>
      <c r="E247" s="78" t="s">
        <v>98</v>
      </c>
      <c r="F247" s="16"/>
      <c r="G247" s="119"/>
      <c r="H247" s="122" t="s">
        <v>1356</v>
      </c>
      <c r="I247" s="16">
        <v>1</v>
      </c>
      <c r="J247" s="16">
        <v>76.75</v>
      </c>
    </row>
    <row r="248" spans="1:10" ht="16.5" customHeight="1" x14ac:dyDescent="0.25">
      <c r="A248" s="116"/>
      <c r="B248" s="25" t="s">
        <v>117</v>
      </c>
      <c r="C248" s="119" t="s">
        <v>117</v>
      </c>
      <c r="D248" s="122" t="s">
        <v>118</v>
      </c>
      <c r="E248" s="78" t="s">
        <v>45</v>
      </c>
      <c r="F248" s="16"/>
      <c r="G248" s="119"/>
      <c r="H248" s="122" t="s">
        <v>1356</v>
      </c>
      <c r="I248" s="16">
        <v>1.5</v>
      </c>
      <c r="J248" s="16">
        <v>77.25</v>
      </c>
    </row>
    <row r="249" spans="1:10" ht="16.5" customHeight="1" x14ac:dyDescent="0.25">
      <c r="A249" s="117"/>
      <c r="B249" s="102" t="s">
        <v>117</v>
      </c>
      <c r="C249" s="120" t="s">
        <v>117</v>
      </c>
      <c r="D249" s="123" t="s">
        <v>118</v>
      </c>
      <c r="E249" s="78" t="s">
        <v>109</v>
      </c>
      <c r="F249" s="16"/>
      <c r="G249" s="120"/>
      <c r="H249" s="123" t="s">
        <v>1356</v>
      </c>
      <c r="I249" s="16">
        <v>1.5</v>
      </c>
      <c r="J249" s="16">
        <v>77.25</v>
      </c>
    </row>
    <row r="250" spans="1:10" ht="16.5" customHeight="1" x14ac:dyDescent="0.25">
      <c r="A250" s="115">
        <v>34</v>
      </c>
      <c r="B250" s="101" t="s">
        <v>119</v>
      </c>
      <c r="C250" s="118" t="s">
        <v>119</v>
      </c>
      <c r="D250" s="121" t="s">
        <v>120</v>
      </c>
      <c r="E250" s="78" t="s">
        <v>47</v>
      </c>
      <c r="F250" s="16" t="s">
        <v>407</v>
      </c>
      <c r="G250" s="118" t="s">
        <v>1676</v>
      </c>
      <c r="H250" s="121" t="s">
        <v>1356</v>
      </c>
      <c r="I250" s="16">
        <v>0</v>
      </c>
      <c r="J250" s="16">
        <v>60.6</v>
      </c>
    </row>
    <row r="251" spans="1:10" ht="16.5" customHeight="1" x14ac:dyDescent="0.25">
      <c r="A251" s="116"/>
      <c r="B251" s="25" t="s">
        <v>119</v>
      </c>
      <c r="C251" s="119" t="s">
        <v>119</v>
      </c>
      <c r="D251" s="122" t="s">
        <v>120</v>
      </c>
      <c r="E251" s="78" t="s">
        <v>43</v>
      </c>
      <c r="F251" s="16"/>
      <c r="G251" s="119"/>
      <c r="H251" s="122" t="s">
        <v>1356</v>
      </c>
      <c r="I251" s="16">
        <v>1.5</v>
      </c>
      <c r="J251" s="16">
        <v>62.1</v>
      </c>
    </row>
    <row r="252" spans="1:10" ht="16.5" customHeight="1" x14ac:dyDescent="0.25">
      <c r="A252" s="116"/>
      <c r="B252" s="25" t="s">
        <v>119</v>
      </c>
      <c r="C252" s="119" t="s">
        <v>119</v>
      </c>
      <c r="D252" s="122" t="s">
        <v>120</v>
      </c>
      <c r="E252" s="78" t="s">
        <v>40</v>
      </c>
      <c r="F252" s="16"/>
      <c r="G252" s="119"/>
      <c r="H252" s="122" t="s">
        <v>1356</v>
      </c>
      <c r="I252" s="16">
        <v>1.1000000000000001</v>
      </c>
      <c r="J252" s="16">
        <v>61.7</v>
      </c>
    </row>
    <row r="253" spans="1:10" ht="16.5" customHeight="1" x14ac:dyDescent="0.25">
      <c r="A253" s="116"/>
      <c r="B253" s="25" t="s">
        <v>119</v>
      </c>
      <c r="C253" s="119" t="s">
        <v>119</v>
      </c>
      <c r="D253" s="122" t="s">
        <v>120</v>
      </c>
      <c r="E253" s="78" t="s">
        <v>44</v>
      </c>
      <c r="F253" s="16"/>
      <c r="G253" s="119"/>
      <c r="H253" s="122" t="s">
        <v>1356</v>
      </c>
      <c r="I253" s="16">
        <v>1.25</v>
      </c>
      <c r="J253" s="16">
        <v>61.85</v>
      </c>
    </row>
    <row r="254" spans="1:10" ht="16.5" customHeight="1" x14ac:dyDescent="0.25">
      <c r="A254" s="116"/>
      <c r="B254" s="25" t="s">
        <v>119</v>
      </c>
      <c r="C254" s="119" t="s">
        <v>119</v>
      </c>
      <c r="D254" s="122" t="s">
        <v>120</v>
      </c>
      <c r="E254" s="78" t="s">
        <v>45</v>
      </c>
      <c r="F254" s="16"/>
      <c r="G254" s="119"/>
      <c r="H254" s="122" t="s">
        <v>1356</v>
      </c>
      <c r="I254" s="16">
        <v>1.5</v>
      </c>
      <c r="J254" s="16">
        <v>62.1</v>
      </c>
    </row>
    <row r="255" spans="1:10" ht="16.5" customHeight="1" x14ac:dyDescent="0.25">
      <c r="A255" s="117"/>
      <c r="B255" s="102" t="s">
        <v>119</v>
      </c>
      <c r="C255" s="120" t="s">
        <v>119</v>
      </c>
      <c r="D255" s="123" t="s">
        <v>120</v>
      </c>
      <c r="E255" s="78" t="s">
        <v>109</v>
      </c>
      <c r="F255" s="16"/>
      <c r="G255" s="120"/>
      <c r="H255" s="123" t="s">
        <v>1356</v>
      </c>
      <c r="I255" s="16">
        <v>1.5</v>
      </c>
      <c r="J255" s="16">
        <v>62.1</v>
      </c>
    </row>
    <row r="256" spans="1:10" ht="16.5" customHeight="1" x14ac:dyDescent="0.25">
      <c r="A256" s="115">
        <v>35</v>
      </c>
      <c r="B256" s="101" t="s">
        <v>122</v>
      </c>
      <c r="C256" s="118" t="s">
        <v>122</v>
      </c>
      <c r="D256" s="121" t="s">
        <v>123</v>
      </c>
      <c r="E256" s="78" t="s">
        <v>47</v>
      </c>
      <c r="F256" s="16" t="s">
        <v>407</v>
      </c>
      <c r="G256" s="118" t="s">
        <v>1682</v>
      </c>
      <c r="H256" s="121" t="s">
        <v>1356</v>
      </c>
      <c r="I256" s="16">
        <v>0</v>
      </c>
      <c r="J256" s="16" t="s">
        <v>1598</v>
      </c>
    </row>
    <row r="257" spans="1:10" ht="16.5" customHeight="1" x14ac:dyDescent="0.25">
      <c r="A257" s="116"/>
      <c r="B257" s="25" t="s">
        <v>122</v>
      </c>
      <c r="C257" s="119" t="s">
        <v>122</v>
      </c>
      <c r="D257" s="122" t="s">
        <v>123</v>
      </c>
      <c r="E257" s="78" t="s">
        <v>43</v>
      </c>
      <c r="F257" s="16"/>
      <c r="G257" s="119"/>
      <c r="H257" s="122" t="s">
        <v>1356</v>
      </c>
      <c r="I257" s="16">
        <v>1.5</v>
      </c>
      <c r="J257" s="16">
        <v>51.5</v>
      </c>
    </row>
    <row r="258" spans="1:10" ht="16.5" customHeight="1" x14ac:dyDescent="0.25">
      <c r="A258" s="116"/>
      <c r="B258" s="25" t="s">
        <v>122</v>
      </c>
      <c r="C258" s="119" t="s">
        <v>122</v>
      </c>
      <c r="D258" s="122" t="s">
        <v>123</v>
      </c>
      <c r="E258" s="78" t="s">
        <v>40</v>
      </c>
      <c r="F258" s="16"/>
      <c r="G258" s="119"/>
      <c r="H258" s="122" t="s">
        <v>1356</v>
      </c>
      <c r="I258" s="16">
        <v>1.1000000000000001</v>
      </c>
      <c r="J258" s="16">
        <v>51.1</v>
      </c>
    </row>
    <row r="259" spans="1:10" ht="16.5" customHeight="1" x14ac:dyDescent="0.25">
      <c r="A259" s="116"/>
      <c r="B259" s="25" t="s">
        <v>122</v>
      </c>
      <c r="C259" s="119" t="s">
        <v>122</v>
      </c>
      <c r="D259" s="122" t="s">
        <v>123</v>
      </c>
      <c r="E259" s="78" t="s">
        <v>44</v>
      </c>
      <c r="F259" s="16"/>
      <c r="G259" s="119"/>
      <c r="H259" s="122" t="s">
        <v>1356</v>
      </c>
      <c r="I259" s="16">
        <v>1.25</v>
      </c>
      <c r="J259" s="16">
        <v>51.25</v>
      </c>
    </row>
    <row r="260" spans="1:10" ht="16.5" customHeight="1" x14ac:dyDescent="0.25">
      <c r="A260" s="116"/>
      <c r="B260" s="25" t="s">
        <v>122</v>
      </c>
      <c r="C260" s="119" t="s">
        <v>122</v>
      </c>
      <c r="D260" s="122" t="s">
        <v>123</v>
      </c>
      <c r="E260" s="78" t="s">
        <v>45</v>
      </c>
      <c r="F260" s="16"/>
      <c r="G260" s="119"/>
      <c r="H260" s="122" t="s">
        <v>1356</v>
      </c>
      <c r="I260" s="16">
        <v>1.5</v>
      </c>
      <c r="J260" s="16">
        <v>51.5</v>
      </c>
    </row>
    <row r="261" spans="1:10" ht="16.5" customHeight="1" x14ac:dyDescent="0.25">
      <c r="A261" s="117"/>
      <c r="B261" s="102" t="s">
        <v>122</v>
      </c>
      <c r="C261" s="120" t="s">
        <v>122</v>
      </c>
      <c r="D261" s="123" t="s">
        <v>123</v>
      </c>
      <c r="E261" s="78" t="s">
        <v>109</v>
      </c>
      <c r="F261" s="16"/>
      <c r="G261" s="120"/>
      <c r="H261" s="123" t="s">
        <v>1356</v>
      </c>
      <c r="I261" s="16">
        <v>1.5</v>
      </c>
      <c r="J261" s="16">
        <v>51.5</v>
      </c>
    </row>
    <row r="262" spans="1:10" ht="16.5" customHeight="1" x14ac:dyDescent="0.25">
      <c r="A262" s="115">
        <v>36</v>
      </c>
      <c r="B262" s="101" t="s">
        <v>124</v>
      </c>
      <c r="C262" s="118" t="s">
        <v>124</v>
      </c>
      <c r="D262" s="121" t="s">
        <v>125</v>
      </c>
      <c r="E262" s="78" t="s">
        <v>47</v>
      </c>
      <c r="F262" s="16" t="s">
        <v>407</v>
      </c>
      <c r="G262" s="118" t="s">
        <v>1682</v>
      </c>
      <c r="H262" s="121" t="s">
        <v>1356</v>
      </c>
      <c r="I262" s="16">
        <v>0</v>
      </c>
      <c r="J262" s="16" t="s">
        <v>1599</v>
      </c>
    </row>
    <row r="263" spans="1:10" ht="16.5" customHeight="1" x14ac:dyDescent="0.25">
      <c r="A263" s="116"/>
      <c r="B263" s="25" t="s">
        <v>124</v>
      </c>
      <c r="C263" s="119" t="s">
        <v>124</v>
      </c>
      <c r="D263" s="122" t="s">
        <v>125</v>
      </c>
      <c r="E263" s="78" t="s">
        <v>43</v>
      </c>
      <c r="F263" s="16"/>
      <c r="G263" s="119"/>
      <c r="H263" s="122" t="s">
        <v>1356</v>
      </c>
      <c r="I263" s="16">
        <v>1.5</v>
      </c>
      <c r="J263" s="16">
        <v>53.5</v>
      </c>
    </row>
    <row r="264" spans="1:10" ht="16.5" customHeight="1" x14ac:dyDescent="0.25">
      <c r="A264" s="116"/>
      <c r="B264" s="25" t="s">
        <v>124</v>
      </c>
      <c r="C264" s="119" t="s">
        <v>124</v>
      </c>
      <c r="D264" s="122" t="s">
        <v>125</v>
      </c>
      <c r="E264" s="78" t="s">
        <v>40</v>
      </c>
      <c r="F264" s="16"/>
      <c r="G264" s="119"/>
      <c r="H264" s="122" t="s">
        <v>1356</v>
      </c>
      <c r="I264" s="16">
        <v>1.1000000000000001</v>
      </c>
      <c r="J264" s="16">
        <v>53.1</v>
      </c>
    </row>
    <row r="265" spans="1:10" ht="16.5" customHeight="1" x14ac:dyDescent="0.25">
      <c r="A265" s="116"/>
      <c r="B265" s="25" t="s">
        <v>124</v>
      </c>
      <c r="C265" s="119" t="s">
        <v>124</v>
      </c>
      <c r="D265" s="122" t="s">
        <v>125</v>
      </c>
      <c r="E265" s="78" t="s">
        <v>44</v>
      </c>
      <c r="F265" s="16"/>
      <c r="G265" s="119"/>
      <c r="H265" s="122" t="s">
        <v>1356</v>
      </c>
      <c r="I265" s="16">
        <v>1.25</v>
      </c>
      <c r="J265" s="16">
        <v>53.25</v>
      </c>
    </row>
    <row r="266" spans="1:10" ht="16.5" customHeight="1" x14ac:dyDescent="0.25">
      <c r="A266" s="116"/>
      <c r="B266" s="25" t="s">
        <v>124</v>
      </c>
      <c r="C266" s="119" t="s">
        <v>124</v>
      </c>
      <c r="D266" s="122" t="s">
        <v>125</v>
      </c>
      <c r="E266" s="78" t="s">
        <v>45</v>
      </c>
      <c r="F266" s="16"/>
      <c r="G266" s="119"/>
      <c r="H266" s="122" t="s">
        <v>1356</v>
      </c>
      <c r="I266" s="16">
        <v>1.5</v>
      </c>
      <c r="J266" s="16">
        <v>53.5</v>
      </c>
    </row>
    <row r="267" spans="1:10" ht="16.5" customHeight="1" x14ac:dyDescent="0.25">
      <c r="A267" s="117"/>
      <c r="B267" s="102" t="s">
        <v>124</v>
      </c>
      <c r="C267" s="120" t="s">
        <v>124</v>
      </c>
      <c r="D267" s="123" t="s">
        <v>125</v>
      </c>
      <c r="E267" s="78" t="s">
        <v>109</v>
      </c>
      <c r="F267" s="16"/>
      <c r="G267" s="120"/>
      <c r="H267" s="123" t="s">
        <v>1356</v>
      </c>
      <c r="I267" s="16">
        <v>1.5</v>
      </c>
      <c r="J267" s="16">
        <v>53.5</v>
      </c>
    </row>
    <row r="268" spans="1:10" ht="16.5" customHeight="1" x14ac:dyDescent="0.25">
      <c r="A268" s="115">
        <v>37</v>
      </c>
      <c r="B268" s="101" t="s">
        <v>126</v>
      </c>
      <c r="C268" s="118" t="s">
        <v>126</v>
      </c>
      <c r="D268" s="121" t="s">
        <v>127</v>
      </c>
      <c r="E268" s="76" t="s">
        <v>138</v>
      </c>
      <c r="F268" s="16" t="s">
        <v>407</v>
      </c>
      <c r="G268" s="118" t="s">
        <v>1683</v>
      </c>
      <c r="H268" s="121" t="s">
        <v>1362</v>
      </c>
      <c r="I268" s="16">
        <v>0</v>
      </c>
      <c r="J268" s="16" t="s">
        <v>1600</v>
      </c>
    </row>
    <row r="269" spans="1:10" ht="16.5" customHeight="1" x14ac:dyDescent="0.25">
      <c r="A269" s="116"/>
      <c r="B269" s="25" t="s">
        <v>126</v>
      </c>
      <c r="C269" s="119" t="s">
        <v>126</v>
      </c>
      <c r="D269" s="122" t="s">
        <v>127</v>
      </c>
      <c r="E269" s="76" t="s">
        <v>139</v>
      </c>
      <c r="F269" s="16"/>
      <c r="G269" s="119"/>
      <c r="H269" s="122" t="s">
        <v>1362</v>
      </c>
      <c r="I269" s="16">
        <v>0</v>
      </c>
      <c r="J269" s="16">
        <v>75</v>
      </c>
    </row>
    <row r="270" spans="1:10" ht="16.5" customHeight="1" x14ac:dyDescent="0.25">
      <c r="A270" s="117"/>
      <c r="B270" s="102" t="s">
        <v>126</v>
      </c>
      <c r="C270" s="120" t="s">
        <v>126</v>
      </c>
      <c r="D270" s="123" t="s">
        <v>127</v>
      </c>
      <c r="E270" s="76" t="s">
        <v>1335</v>
      </c>
      <c r="F270" s="16"/>
      <c r="G270" s="120"/>
      <c r="H270" s="123" t="s">
        <v>1362</v>
      </c>
      <c r="I270" s="16">
        <v>0</v>
      </c>
      <c r="J270" s="16">
        <v>75</v>
      </c>
    </row>
    <row r="271" spans="1:10" ht="16.5" customHeight="1" x14ac:dyDescent="0.25">
      <c r="A271" s="115">
        <v>38</v>
      </c>
      <c r="B271" s="101" t="s">
        <v>134</v>
      </c>
      <c r="C271" s="118" t="s">
        <v>134</v>
      </c>
      <c r="D271" s="121" t="s">
        <v>135</v>
      </c>
      <c r="E271" s="76" t="s">
        <v>138</v>
      </c>
      <c r="F271" s="16" t="s">
        <v>407</v>
      </c>
      <c r="G271" s="118" t="s">
        <v>1683</v>
      </c>
      <c r="H271" s="121" t="s">
        <v>1362</v>
      </c>
      <c r="I271" s="16">
        <v>0</v>
      </c>
      <c r="J271" s="16" t="s">
        <v>1596</v>
      </c>
    </row>
    <row r="272" spans="1:10" ht="16.5" customHeight="1" x14ac:dyDescent="0.25">
      <c r="A272" s="116">
        <v>37</v>
      </c>
      <c r="B272" s="25" t="s">
        <v>134</v>
      </c>
      <c r="C272" s="119" t="s">
        <v>134</v>
      </c>
      <c r="D272" s="122" t="s">
        <v>135</v>
      </c>
      <c r="E272" s="76" t="s">
        <v>139</v>
      </c>
      <c r="F272" s="16"/>
      <c r="G272" s="119" t="s">
        <v>1360</v>
      </c>
      <c r="H272" s="122" t="s">
        <v>1362</v>
      </c>
      <c r="I272" s="16">
        <v>0</v>
      </c>
      <c r="J272" s="16">
        <v>67</v>
      </c>
    </row>
    <row r="273" spans="1:10" ht="16.5" customHeight="1" x14ac:dyDescent="0.25">
      <c r="A273" s="117">
        <v>37</v>
      </c>
      <c r="B273" s="102" t="s">
        <v>134</v>
      </c>
      <c r="C273" s="120" t="s">
        <v>134</v>
      </c>
      <c r="D273" s="123" t="s">
        <v>135</v>
      </c>
      <c r="E273" s="76" t="s">
        <v>1335</v>
      </c>
      <c r="F273" s="16"/>
      <c r="G273" s="120" t="s">
        <v>1360</v>
      </c>
      <c r="H273" s="123" t="s">
        <v>1362</v>
      </c>
      <c r="I273" s="16">
        <v>0</v>
      </c>
      <c r="J273" s="16">
        <v>67</v>
      </c>
    </row>
    <row r="274" spans="1:10" ht="16.5" customHeight="1" x14ac:dyDescent="0.25">
      <c r="A274" s="124">
        <v>39</v>
      </c>
      <c r="B274" s="103" t="s">
        <v>136</v>
      </c>
      <c r="C274" s="118" t="s">
        <v>136</v>
      </c>
      <c r="D274" s="121" t="s">
        <v>137</v>
      </c>
      <c r="E274" s="78" t="s">
        <v>47</v>
      </c>
      <c r="F274" s="16" t="s">
        <v>407</v>
      </c>
      <c r="G274" s="118" t="s">
        <v>1682</v>
      </c>
      <c r="H274" s="121" t="s">
        <v>1356</v>
      </c>
      <c r="I274" s="16">
        <v>0</v>
      </c>
      <c r="J274" s="16" t="s">
        <v>1593</v>
      </c>
    </row>
    <row r="275" spans="1:10" ht="16.5" customHeight="1" x14ac:dyDescent="0.25">
      <c r="A275" s="125">
        <v>38</v>
      </c>
      <c r="B275" s="104" t="s">
        <v>136</v>
      </c>
      <c r="C275" s="119" t="s">
        <v>136</v>
      </c>
      <c r="D275" s="122" t="s">
        <v>137</v>
      </c>
      <c r="E275" s="78" t="s">
        <v>43</v>
      </c>
      <c r="F275" s="16"/>
      <c r="G275" s="119"/>
      <c r="H275" s="122"/>
      <c r="I275" s="16">
        <v>1.5</v>
      </c>
      <c r="J275" s="16">
        <v>61.5</v>
      </c>
    </row>
    <row r="276" spans="1:10" ht="16.5" customHeight="1" x14ac:dyDescent="0.25">
      <c r="A276" s="125">
        <v>38</v>
      </c>
      <c r="B276" s="104" t="s">
        <v>136</v>
      </c>
      <c r="C276" s="119" t="s">
        <v>136</v>
      </c>
      <c r="D276" s="122" t="s">
        <v>137</v>
      </c>
      <c r="E276" s="78" t="s">
        <v>40</v>
      </c>
      <c r="F276" s="16"/>
      <c r="G276" s="119"/>
      <c r="H276" s="122"/>
      <c r="I276" s="16">
        <v>1.1000000000000001</v>
      </c>
      <c r="J276" s="16">
        <v>61.1</v>
      </c>
    </row>
    <row r="277" spans="1:10" ht="16.5" customHeight="1" x14ac:dyDescent="0.25">
      <c r="A277" s="125">
        <v>38</v>
      </c>
      <c r="B277" s="104" t="s">
        <v>136</v>
      </c>
      <c r="C277" s="119" t="s">
        <v>136</v>
      </c>
      <c r="D277" s="122" t="s">
        <v>137</v>
      </c>
      <c r="E277" s="78" t="s">
        <v>44</v>
      </c>
      <c r="F277" s="16"/>
      <c r="G277" s="119"/>
      <c r="H277" s="122"/>
      <c r="I277" s="16">
        <v>1.25</v>
      </c>
      <c r="J277" s="16">
        <v>61.25</v>
      </c>
    </row>
    <row r="278" spans="1:10" ht="16.5" customHeight="1" x14ac:dyDescent="0.25">
      <c r="A278" s="125">
        <v>38</v>
      </c>
      <c r="B278" s="104" t="s">
        <v>136</v>
      </c>
      <c r="C278" s="119" t="s">
        <v>136</v>
      </c>
      <c r="D278" s="122" t="s">
        <v>137</v>
      </c>
      <c r="E278" s="78" t="s">
        <v>45</v>
      </c>
      <c r="F278" s="16"/>
      <c r="G278" s="119"/>
      <c r="H278" s="122"/>
      <c r="I278" s="16">
        <v>1.5</v>
      </c>
      <c r="J278" s="16">
        <v>61.5</v>
      </c>
    </row>
    <row r="279" spans="1:10" ht="16.5" customHeight="1" x14ac:dyDescent="0.25">
      <c r="A279" s="125">
        <v>38</v>
      </c>
      <c r="B279" s="104" t="s">
        <v>136</v>
      </c>
      <c r="C279" s="119" t="s">
        <v>136</v>
      </c>
      <c r="D279" s="122" t="s">
        <v>137</v>
      </c>
      <c r="E279" s="78" t="s">
        <v>109</v>
      </c>
      <c r="F279" s="16"/>
      <c r="G279" s="120"/>
      <c r="H279" s="123"/>
      <c r="I279" s="16">
        <v>1.5</v>
      </c>
      <c r="J279" s="16">
        <v>61.5</v>
      </c>
    </row>
    <row r="280" spans="1:10" ht="20.100000000000001" customHeight="1" x14ac:dyDescent="0.25">
      <c r="A280" s="125">
        <v>38</v>
      </c>
      <c r="B280" s="104" t="s">
        <v>136</v>
      </c>
      <c r="C280" s="119" t="s">
        <v>136</v>
      </c>
      <c r="D280" s="122" t="s">
        <v>137</v>
      </c>
      <c r="E280" s="76" t="s">
        <v>138</v>
      </c>
      <c r="F280" s="16"/>
      <c r="G280" s="118" t="s">
        <v>1682</v>
      </c>
      <c r="H280" s="121" t="s">
        <v>1362</v>
      </c>
      <c r="I280" s="16">
        <v>1.5</v>
      </c>
      <c r="J280" s="16">
        <v>61.5</v>
      </c>
    </row>
    <row r="281" spans="1:10" ht="20.100000000000001" customHeight="1" x14ac:dyDescent="0.25">
      <c r="A281" s="125">
        <v>38</v>
      </c>
      <c r="B281" s="104" t="s">
        <v>136</v>
      </c>
      <c r="C281" s="119" t="s">
        <v>136</v>
      </c>
      <c r="D281" s="122" t="s">
        <v>137</v>
      </c>
      <c r="E281" s="76" t="s">
        <v>139</v>
      </c>
      <c r="F281" s="16"/>
      <c r="G281" s="119" t="s">
        <v>1340</v>
      </c>
      <c r="H281" s="122"/>
      <c r="I281" s="16">
        <v>1.5</v>
      </c>
      <c r="J281" s="16">
        <v>61.5</v>
      </c>
    </row>
    <row r="282" spans="1:10" ht="20.100000000000001" customHeight="1" x14ac:dyDescent="0.25">
      <c r="A282" s="126">
        <v>38</v>
      </c>
      <c r="B282" s="105" t="s">
        <v>136</v>
      </c>
      <c r="C282" s="120" t="s">
        <v>136</v>
      </c>
      <c r="D282" s="123" t="s">
        <v>137</v>
      </c>
      <c r="E282" s="76" t="s">
        <v>1335</v>
      </c>
      <c r="F282" s="16"/>
      <c r="G282" s="120" t="s">
        <v>1340</v>
      </c>
      <c r="H282" s="123"/>
      <c r="I282" s="16">
        <v>1.5</v>
      </c>
      <c r="J282" s="16">
        <v>61.5</v>
      </c>
    </row>
    <row r="283" spans="1:10" ht="17.100000000000001" customHeight="1" x14ac:dyDescent="0.25">
      <c r="A283" s="115">
        <v>40</v>
      </c>
      <c r="B283" s="101" t="s">
        <v>140</v>
      </c>
      <c r="C283" s="118" t="s">
        <v>140</v>
      </c>
      <c r="D283" s="121" t="s">
        <v>141</v>
      </c>
      <c r="E283" s="78" t="s">
        <v>1329</v>
      </c>
      <c r="F283" s="16" t="s">
        <v>407</v>
      </c>
      <c r="G283" s="118" t="s">
        <v>1684</v>
      </c>
      <c r="H283" s="121" t="s">
        <v>1550</v>
      </c>
      <c r="I283" s="16">
        <v>0</v>
      </c>
      <c r="J283" s="16">
        <v>72.2</v>
      </c>
    </row>
    <row r="284" spans="1:10" ht="17.100000000000001" customHeight="1" x14ac:dyDescent="0.25">
      <c r="A284" s="116"/>
      <c r="B284" s="25" t="s">
        <v>140</v>
      </c>
      <c r="C284" s="119" t="s">
        <v>140</v>
      </c>
      <c r="D284" s="122" t="s">
        <v>141</v>
      </c>
      <c r="E284" s="78" t="s">
        <v>1330</v>
      </c>
      <c r="F284" s="16"/>
      <c r="G284" s="119"/>
      <c r="H284" s="122" t="s">
        <v>1361</v>
      </c>
      <c r="I284" s="16">
        <v>1</v>
      </c>
      <c r="J284" s="16">
        <v>73.2</v>
      </c>
    </row>
    <row r="285" spans="1:10" ht="17.100000000000001" customHeight="1" x14ac:dyDescent="0.25">
      <c r="A285" s="116"/>
      <c r="B285" s="25" t="s">
        <v>140</v>
      </c>
      <c r="C285" s="119" t="s">
        <v>140</v>
      </c>
      <c r="D285" s="122" t="s">
        <v>141</v>
      </c>
      <c r="E285" s="78" t="s">
        <v>1331</v>
      </c>
      <c r="F285" s="16"/>
      <c r="G285" s="119"/>
      <c r="H285" s="122" t="s">
        <v>1361</v>
      </c>
      <c r="I285" s="16">
        <v>0</v>
      </c>
      <c r="J285" s="16">
        <v>72.2</v>
      </c>
    </row>
    <row r="286" spans="1:10" ht="17.100000000000001" customHeight="1" x14ac:dyDescent="0.25">
      <c r="A286" s="116"/>
      <c r="B286" s="25" t="s">
        <v>140</v>
      </c>
      <c r="C286" s="119" t="s">
        <v>140</v>
      </c>
      <c r="D286" s="122" t="s">
        <v>141</v>
      </c>
      <c r="E286" s="78" t="s">
        <v>1332</v>
      </c>
      <c r="F286" s="16"/>
      <c r="G286" s="120"/>
      <c r="H286" s="122" t="s">
        <v>1361</v>
      </c>
      <c r="I286" s="16">
        <v>0</v>
      </c>
      <c r="J286" s="16">
        <v>72.2</v>
      </c>
    </row>
    <row r="287" spans="1:10" ht="17.100000000000001" customHeight="1" x14ac:dyDescent="0.25">
      <c r="A287" s="116"/>
      <c r="B287" s="25" t="s">
        <v>140</v>
      </c>
      <c r="C287" s="119" t="s">
        <v>140</v>
      </c>
      <c r="D287" s="122" t="s">
        <v>141</v>
      </c>
      <c r="E287" s="78" t="s">
        <v>1333</v>
      </c>
      <c r="F287" s="16"/>
      <c r="G287" s="118" t="s">
        <v>1685</v>
      </c>
      <c r="H287" s="122" t="s">
        <v>1361</v>
      </c>
      <c r="I287" s="16">
        <v>0</v>
      </c>
      <c r="J287" s="16">
        <v>72.2</v>
      </c>
    </row>
    <row r="288" spans="1:10" ht="17.100000000000001" customHeight="1" x14ac:dyDescent="0.25">
      <c r="A288" s="117"/>
      <c r="B288" s="102" t="s">
        <v>140</v>
      </c>
      <c r="C288" s="120" t="s">
        <v>140</v>
      </c>
      <c r="D288" s="123" t="s">
        <v>141</v>
      </c>
      <c r="E288" s="78" t="s">
        <v>1334</v>
      </c>
      <c r="F288" s="16"/>
      <c r="G288" s="120"/>
      <c r="H288" s="123" t="s">
        <v>1361</v>
      </c>
      <c r="I288" s="16">
        <v>0</v>
      </c>
      <c r="J288" s="16">
        <v>72.2</v>
      </c>
    </row>
    <row r="289" spans="1:10" ht="17.100000000000001" customHeight="1" x14ac:dyDescent="0.25">
      <c r="A289" s="124">
        <v>41</v>
      </c>
      <c r="B289" s="103" t="s">
        <v>144</v>
      </c>
      <c r="C289" s="118" t="s">
        <v>144</v>
      </c>
      <c r="D289" s="121" t="s">
        <v>145</v>
      </c>
      <c r="E289" s="78" t="s">
        <v>1329</v>
      </c>
      <c r="F289" s="16" t="s">
        <v>407</v>
      </c>
      <c r="G289" s="118" t="s">
        <v>1684</v>
      </c>
      <c r="H289" s="121" t="s">
        <v>1550</v>
      </c>
      <c r="I289" s="16">
        <v>0</v>
      </c>
      <c r="J289" s="16">
        <v>75.8</v>
      </c>
    </row>
    <row r="290" spans="1:10" ht="17.100000000000001" customHeight="1" x14ac:dyDescent="0.25">
      <c r="A290" s="125">
        <v>40</v>
      </c>
      <c r="B290" s="104" t="s">
        <v>144</v>
      </c>
      <c r="C290" s="119" t="s">
        <v>144</v>
      </c>
      <c r="D290" s="122" t="s">
        <v>145</v>
      </c>
      <c r="E290" s="78" t="s">
        <v>1330</v>
      </c>
      <c r="F290" s="16"/>
      <c r="G290" s="119"/>
      <c r="H290" s="122" t="s">
        <v>1361</v>
      </c>
      <c r="I290" s="16">
        <v>1</v>
      </c>
      <c r="J290" s="16">
        <v>76.8</v>
      </c>
    </row>
    <row r="291" spans="1:10" ht="17.100000000000001" customHeight="1" x14ac:dyDescent="0.25">
      <c r="A291" s="125">
        <v>40</v>
      </c>
      <c r="B291" s="104" t="s">
        <v>144</v>
      </c>
      <c r="C291" s="119" t="s">
        <v>144</v>
      </c>
      <c r="D291" s="122" t="s">
        <v>145</v>
      </c>
      <c r="E291" s="78" t="s">
        <v>1331</v>
      </c>
      <c r="F291" s="16"/>
      <c r="G291" s="119"/>
      <c r="H291" s="122" t="s">
        <v>1361</v>
      </c>
      <c r="I291" s="16">
        <v>0</v>
      </c>
      <c r="J291" s="16">
        <v>75.8</v>
      </c>
    </row>
    <row r="292" spans="1:10" ht="17.100000000000001" customHeight="1" x14ac:dyDescent="0.25">
      <c r="A292" s="125">
        <v>40</v>
      </c>
      <c r="B292" s="104" t="s">
        <v>144</v>
      </c>
      <c r="C292" s="119" t="s">
        <v>144</v>
      </c>
      <c r="D292" s="122" t="s">
        <v>145</v>
      </c>
      <c r="E292" s="78" t="s">
        <v>1332</v>
      </c>
      <c r="F292" s="16"/>
      <c r="G292" s="120"/>
      <c r="H292" s="122" t="s">
        <v>1361</v>
      </c>
      <c r="I292" s="16">
        <v>0</v>
      </c>
      <c r="J292" s="16">
        <v>75.8</v>
      </c>
    </row>
    <row r="293" spans="1:10" ht="17.100000000000001" customHeight="1" x14ac:dyDescent="0.25">
      <c r="A293" s="125">
        <v>40</v>
      </c>
      <c r="B293" s="104" t="s">
        <v>144</v>
      </c>
      <c r="C293" s="119" t="s">
        <v>144</v>
      </c>
      <c r="D293" s="122" t="s">
        <v>145</v>
      </c>
      <c r="E293" s="78" t="s">
        <v>1333</v>
      </c>
      <c r="F293" s="16"/>
      <c r="G293" s="118" t="s">
        <v>1685</v>
      </c>
      <c r="H293" s="122" t="s">
        <v>1361</v>
      </c>
      <c r="I293" s="16">
        <v>0</v>
      </c>
      <c r="J293" s="16">
        <v>75.8</v>
      </c>
    </row>
    <row r="294" spans="1:10" ht="17.100000000000001" customHeight="1" x14ac:dyDescent="0.25">
      <c r="A294" s="126">
        <v>40</v>
      </c>
      <c r="B294" s="105" t="s">
        <v>144</v>
      </c>
      <c r="C294" s="120" t="s">
        <v>144</v>
      </c>
      <c r="D294" s="123" t="s">
        <v>145</v>
      </c>
      <c r="E294" s="78" t="s">
        <v>1334</v>
      </c>
      <c r="F294" s="16"/>
      <c r="G294" s="120"/>
      <c r="H294" s="123" t="s">
        <v>1361</v>
      </c>
      <c r="I294" s="16">
        <v>0</v>
      </c>
      <c r="J294" s="16">
        <v>75.8</v>
      </c>
    </row>
    <row r="295" spans="1:10" x14ac:dyDescent="0.25">
      <c r="A295" s="124">
        <v>42</v>
      </c>
      <c r="B295" s="103" t="s">
        <v>146</v>
      </c>
      <c r="C295" s="118" t="s">
        <v>146</v>
      </c>
      <c r="D295" s="121" t="s">
        <v>147</v>
      </c>
      <c r="E295" s="78" t="s">
        <v>1329</v>
      </c>
      <c r="F295" s="16" t="s">
        <v>407</v>
      </c>
      <c r="G295" s="133" t="s">
        <v>1684</v>
      </c>
      <c r="H295" s="121" t="s">
        <v>1550</v>
      </c>
      <c r="I295" s="16">
        <v>0</v>
      </c>
      <c r="J295" s="16">
        <v>69.5</v>
      </c>
    </row>
    <row r="296" spans="1:10" x14ac:dyDescent="0.25">
      <c r="A296" s="125">
        <v>41</v>
      </c>
      <c r="B296" s="104" t="s">
        <v>146</v>
      </c>
      <c r="C296" s="119" t="s">
        <v>146</v>
      </c>
      <c r="D296" s="122" t="s">
        <v>147</v>
      </c>
      <c r="E296" s="78" t="s">
        <v>1330</v>
      </c>
      <c r="F296" s="16"/>
      <c r="G296" s="133"/>
      <c r="H296" s="122" t="s">
        <v>1361</v>
      </c>
      <c r="I296" s="16">
        <v>1</v>
      </c>
      <c r="J296" s="16">
        <v>70.5</v>
      </c>
    </row>
    <row r="297" spans="1:10" x14ac:dyDescent="0.25">
      <c r="A297" s="125">
        <v>41</v>
      </c>
      <c r="B297" s="104" t="s">
        <v>146</v>
      </c>
      <c r="C297" s="119" t="s">
        <v>146</v>
      </c>
      <c r="D297" s="122" t="s">
        <v>147</v>
      </c>
      <c r="E297" s="78" t="s">
        <v>1331</v>
      </c>
      <c r="F297" s="16"/>
      <c r="G297" s="133"/>
      <c r="H297" s="122" t="s">
        <v>1361</v>
      </c>
      <c r="I297" s="16">
        <v>0</v>
      </c>
      <c r="J297" s="16">
        <v>69.5</v>
      </c>
    </row>
    <row r="298" spans="1:10" x14ac:dyDescent="0.25">
      <c r="A298" s="125">
        <v>41</v>
      </c>
      <c r="B298" s="104" t="s">
        <v>146</v>
      </c>
      <c r="C298" s="119" t="s">
        <v>146</v>
      </c>
      <c r="D298" s="122" t="s">
        <v>147</v>
      </c>
      <c r="E298" s="78" t="s">
        <v>1332</v>
      </c>
      <c r="F298" s="16"/>
      <c r="G298" s="133"/>
      <c r="H298" s="122" t="s">
        <v>1361</v>
      </c>
      <c r="I298" s="16">
        <v>0</v>
      </c>
      <c r="J298" s="16">
        <v>69.5</v>
      </c>
    </row>
    <row r="299" spans="1:10" x14ac:dyDescent="0.25">
      <c r="A299" s="125">
        <v>41</v>
      </c>
      <c r="B299" s="104" t="s">
        <v>146</v>
      </c>
      <c r="C299" s="119" t="s">
        <v>146</v>
      </c>
      <c r="D299" s="122" t="s">
        <v>147</v>
      </c>
      <c r="E299" s="78" t="s">
        <v>1333</v>
      </c>
      <c r="F299" s="16"/>
      <c r="G299" s="133" t="s">
        <v>1685</v>
      </c>
      <c r="H299" s="122" t="s">
        <v>1361</v>
      </c>
      <c r="I299" s="16">
        <v>0</v>
      </c>
      <c r="J299" s="16">
        <v>69.5</v>
      </c>
    </row>
    <row r="300" spans="1:10" x14ac:dyDescent="0.25">
      <c r="A300" s="126">
        <v>41</v>
      </c>
      <c r="B300" s="105" t="s">
        <v>146</v>
      </c>
      <c r="C300" s="120" t="s">
        <v>146</v>
      </c>
      <c r="D300" s="123" t="s">
        <v>147</v>
      </c>
      <c r="E300" s="78" t="s">
        <v>1334</v>
      </c>
      <c r="F300" s="16"/>
      <c r="G300" s="133"/>
      <c r="H300" s="123" t="s">
        <v>1361</v>
      </c>
      <c r="I300" s="16">
        <v>0</v>
      </c>
      <c r="J300" s="16">
        <v>69.5</v>
      </c>
    </row>
    <row r="301" spans="1:10" ht="17.100000000000001" customHeight="1" x14ac:dyDescent="0.25">
      <c r="A301" s="124">
        <v>43</v>
      </c>
      <c r="B301" s="103" t="s">
        <v>148</v>
      </c>
      <c r="C301" s="118" t="s">
        <v>148</v>
      </c>
      <c r="D301" s="121" t="s">
        <v>1338</v>
      </c>
      <c r="E301" s="78" t="s">
        <v>1329</v>
      </c>
      <c r="F301" s="16" t="s">
        <v>407</v>
      </c>
      <c r="G301" s="133" t="s">
        <v>1684</v>
      </c>
      <c r="H301" s="121" t="s">
        <v>1550</v>
      </c>
      <c r="I301" s="16">
        <v>0</v>
      </c>
      <c r="J301" s="16">
        <v>78.7</v>
      </c>
    </row>
    <row r="302" spans="1:10" ht="17.100000000000001" customHeight="1" x14ac:dyDescent="0.25">
      <c r="A302" s="125">
        <v>42</v>
      </c>
      <c r="B302" s="104" t="s">
        <v>148</v>
      </c>
      <c r="C302" s="119" t="s">
        <v>148</v>
      </c>
      <c r="D302" s="122" t="s">
        <v>1338</v>
      </c>
      <c r="E302" s="78" t="s">
        <v>1330</v>
      </c>
      <c r="F302" s="16"/>
      <c r="G302" s="133"/>
      <c r="H302" s="122" t="s">
        <v>1361</v>
      </c>
      <c r="I302" s="16">
        <v>1</v>
      </c>
      <c r="J302" s="16">
        <v>79.7</v>
      </c>
    </row>
    <row r="303" spans="1:10" ht="17.100000000000001" customHeight="1" x14ac:dyDescent="0.25">
      <c r="A303" s="125">
        <v>42</v>
      </c>
      <c r="B303" s="104" t="s">
        <v>148</v>
      </c>
      <c r="C303" s="119" t="s">
        <v>148</v>
      </c>
      <c r="D303" s="122" t="s">
        <v>1338</v>
      </c>
      <c r="E303" s="78" t="s">
        <v>1331</v>
      </c>
      <c r="F303" s="16"/>
      <c r="G303" s="133"/>
      <c r="H303" s="122" t="s">
        <v>1361</v>
      </c>
      <c r="I303" s="16">
        <v>0</v>
      </c>
      <c r="J303" s="16">
        <v>78.7</v>
      </c>
    </row>
    <row r="304" spans="1:10" ht="17.100000000000001" customHeight="1" x14ac:dyDescent="0.25">
      <c r="A304" s="125">
        <v>42</v>
      </c>
      <c r="B304" s="104" t="s">
        <v>148</v>
      </c>
      <c r="C304" s="119" t="s">
        <v>148</v>
      </c>
      <c r="D304" s="122" t="s">
        <v>1338</v>
      </c>
      <c r="E304" s="78" t="s">
        <v>1332</v>
      </c>
      <c r="F304" s="16"/>
      <c r="G304" s="133"/>
      <c r="H304" s="122" t="s">
        <v>1361</v>
      </c>
      <c r="I304" s="16">
        <v>0</v>
      </c>
      <c r="J304" s="16">
        <v>78.7</v>
      </c>
    </row>
    <row r="305" spans="1:10" ht="17.100000000000001" customHeight="1" x14ac:dyDescent="0.25">
      <c r="A305" s="125">
        <v>42</v>
      </c>
      <c r="B305" s="104" t="s">
        <v>148</v>
      </c>
      <c r="C305" s="119" t="s">
        <v>148</v>
      </c>
      <c r="D305" s="122" t="s">
        <v>1338</v>
      </c>
      <c r="E305" s="78" t="s">
        <v>1333</v>
      </c>
      <c r="F305" s="16"/>
      <c r="G305" s="133" t="s">
        <v>1685</v>
      </c>
      <c r="H305" s="122" t="s">
        <v>1361</v>
      </c>
      <c r="I305" s="16">
        <v>0</v>
      </c>
      <c r="J305" s="16">
        <v>78.7</v>
      </c>
    </row>
    <row r="306" spans="1:10" ht="17.100000000000001" customHeight="1" x14ac:dyDescent="0.25">
      <c r="A306" s="126">
        <v>42</v>
      </c>
      <c r="B306" s="105" t="s">
        <v>148</v>
      </c>
      <c r="C306" s="120" t="s">
        <v>148</v>
      </c>
      <c r="D306" s="123" t="s">
        <v>1338</v>
      </c>
      <c r="E306" s="78" t="s">
        <v>1334</v>
      </c>
      <c r="F306" s="16"/>
      <c r="G306" s="133"/>
      <c r="H306" s="123" t="s">
        <v>1361</v>
      </c>
      <c r="I306" s="16">
        <v>0</v>
      </c>
      <c r="J306" s="16">
        <v>78.7</v>
      </c>
    </row>
    <row r="307" spans="1:10" ht="17.45" customHeight="1" x14ac:dyDescent="0.25">
      <c r="A307" s="115">
        <v>44</v>
      </c>
      <c r="B307" s="101" t="s">
        <v>149</v>
      </c>
      <c r="C307" s="118" t="s">
        <v>149</v>
      </c>
      <c r="D307" s="121" t="s">
        <v>150</v>
      </c>
      <c r="E307" s="78" t="s">
        <v>40</v>
      </c>
      <c r="F307" s="16" t="s">
        <v>407</v>
      </c>
      <c r="G307" s="133" t="s">
        <v>1676</v>
      </c>
      <c r="H307" s="121" t="s">
        <v>1356</v>
      </c>
      <c r="I307" s="16">
        <v>0</v>
      </c>
      <c r="J307" s="16" t="s">
        <v>1601</v>
      </c>
    </row>
    <row r="308" spans="1:10" ht="17.45" customHeight="1" x14ac:dyDescent="0.25">
      <c r="A308" s="116"/>
      <c r="B308" s="25" t="s">
        <v>149</v>
      </c>
      <c r="C308" s="119" t="s">
        <v>149</v>
      </c>
      <c r="D308" s="122" t="s">
        <v>150</v>
      </c>
      <c r="E308" s="78" t="s">
        <v>154</v>
      </c>
      <c r="F308" s="16"/>
      <c r="G308" s="133" t="s">
        <v>1341</v>
      </c>
      <c r="H308" s="122"/>
      <c r="I308" s="16">
        <v>1</v>
      </c>
      <c r="J308" s="16">
        <v>62</v>
      </c>
    </row>
    <row r="309" spans="1:10" ht="17.45" customHeight="1" x14ac:dyDescent="0.25">
      <c r="A309" s="116"/>
      <c r="B309" s="25" t="s">
        <v>149</v>
      </c>
      <c r="C309" s="119" t="s">
        <v>149</v>
      </c>
      <c r="D309" s="122" t="s">
        <v>150</v>
      </c>
      <c r="E309" s="78" t="s">
        <v>44</v>
      </c>
      <c r="F309" s="16"/>
      <c r="G309" s="133" t="s">
        <v>1341</v>
      </c>
      <c r="H309" s="122"/>
      <c r="I309" s="16">
        <v>1</v>
      </c>
      <c r="J309" s="16">
        <v>62</v>
      </c>
    </row>
    <row r="310" spans="1:10" ht="17.45" customHeight="1" x14ac:dyDescent="0.25">
      <c r="A310" s="116"/>
      <c r="B310" s="25" t="s">
        <v>149</v>
      </c>
      <c r="C310" s="119" t="s">
        <v>149</v>
      </c>
      <c r="D310" s="122" t="s">
        <v>150</v>
      </c>
      <c r="E310" s="78" t="s">
        <v>155</v>
      </c>
      <c r="F310" s="16"/>
      <c r="G310" s="133" t="s">
        <v>1341</v>
      </c>
      <c r="H310" s="122"/>
      <c r="I310" s="16">
        <v>0</v>
      </c>
      <c r="J310" s="16">
        <v>61</v>
      </c>
    </row>
    <row r="311" spans="1:10" ht="17.45" customHeight="1" x14ac:dyDescent="0.25">
      <c r="A311" s="116"/>
      <c r="B311" s="25" t="s">
        <v>149</v>
      </c>
      <c r="C311" s="119" t="s">
        <v>149</v>
      </c>
      <c r="D311" s="122" t="s">
        <v>150</v>
      </c>
      <c r="E311" s="78" t="s">
        <v>47</v>
      </c>
      <c r="F311" s="16"/>
      <c r="G311" s="133" t="s">
        <v>1341</v>
      </c>
      <c r="H311" s="122"/>
      <c r="I311" s="16">
        <v>0</v>
      </c>
      <c r="J311" s="16">
        <v>61</v>
      </c>
    </row>
    <row r="312" spans="1:10" ht="20.100000000000001" customHeight="1" x14ac:dyDescent="0.25">
      <c r="A312" s="116"/>
      <c r="B312" s="25" t="s">
        <v>149</v>
      </c>
      <c r="C312" s="119" t="s">
        <v>149</v>
      </c>
      <c r="D312" s="122" t="s">
        <v>150</v>
      </c>
      <c r="E312" s="76" t="s">
        <v>156</v>
      </c>
      <c r="F312" s="16"/>
      <c r="G312" s="133" t="s">
        <v>1676</v>
      </c>
      <c r="H312" s="134" t="s">
        <v>1363</v>
      </c>
      <c r="I312" s="16">
        <v>1</v>
      </c>
      <c r="J312" s="16">
        <v>62</v>
      </c>
    </row>
    <row r="313" spans="1:10" ht="20.100000000000001" customHeight="1" x14ac:dyDescent="0.25">
      <c r="A313" s="116"/>
      <c r="B313" s="25" t="s">
        <v>149</v>
      </c>
      <c r="C313" s="119" t="s">
        <v>149</v>
      </c>
      <c r="D313" s="122" t="s">
        <v>150</v>
      </c>
      <c r="E313" s="76" t="s">
        <v>396</v>
      </c>
      <c r="F313" s="16"/>
      <c r="G313" s="133" t="s">
        <v>1341</v>
      </c>
      <c r="H313" s="134"/>
      <c r="I313" s="16">
        <v>1</v>
      </c>
      <c r="J313" s="16">
        <v>62</v>
      </c>
    </row>
    <row r="314" spans="1:10" ht="20.100000000000001" customHeight="1" x14ac:dyDescent="0.25">
      <c r="A314" s="117"/>
      <c r="B314" s="102" t="s">
        <v>149</v>
      </c>
      <c r="C314" s="120" t="s">
        <v>149</v>
      </c>
      <c r="D314" s="123" t="s">
        <v>150</v>
      </c>
      <c r="E314" s="76" t="s">
        <v>158</v>
      </c>
      <c r="F314" s="16"/>
      <c r="G314" s="133" t="s">
        <v>1341</v>
      </c>
      <c r="H314" s="134"/>
      <c r="I314" s="16">
        <v>1</v>
      </c>
      <c r="J314" s="16">
        <v>62</v>
      </c>
    </row>
    <row r="315" spans="1:10" ht="18.600000000000001" customHeight="1" x14ac:dyDescent="0.25">
      <c r="A315" s="115">
        <v>45</v>
      </c>
      <c r="B315" s="101" t="s">
        <v>159</v>
      </c>
      <c r="C315" s="118" t="s">
        <v>159</v>
      </c>
      <c r="D315" s="121" t="s">
        <v>160</v>
      </c>
      <c r="E315" s="78" t="s">
        <v>40</v>
      </c>
      <c r="F315" s="16" t="s">
        <v>407</v>
      </c>
      <c r="G315" s="133" t="s">
        <v>1676</v>
      </c>
      <c r="H315" s="134" t="s">
        <v>1356</v>
      </c>
      <c r="I315" s="16">
        <v>0</v>
      </c>
      <c r="J315" s="16" t="s">
        <v>1598</v>
      </c>
    </row>
    <row r="316" spans="1:10" ht="18.600000000000001" customHeight="1" x14ac:dyDescent="0.25">
      <c r="A316" s="116"/>
      <c r="B316" s="25" t="s">
        <v>159</v>
      </c>
      <c r="C316" s="119" t="s">
        <v>159</v>
      </c>
      <c r="D316" s="122" t="s">
        <v>160</v>
      </c>
      <c r="E316" s="78" t="s">
        <v>154</v>
      </c>
      <c r="F316" s="16"/>
      <c r="G316" s="133" t="s">
        <v>1341</v>
      </c>
      <c r="H316" s="134"/>
      <c r="I316" s="16">
        <v>1</v>
      </c>
      <c r="J316" s="16">
        <v>51</v>
      </c>
    </row>
    <row r="317" spans="1:10" ht="18.600000000000001" customHeight="1" x14ac:dyDescent="0.25">
      <c r="A317" s="116"/>
      <c r="B317" s="25" t="s">
        <v>159</v>
      </c>
      <c r="C317" s="119" t="s">
        <v>159</v>
      </c>
      <c r="D317" s="122" t="s">
        <v>160</v>
      </c>
      <c r="E317" s="78" t="s">
        <v>44</v>
      </c>
      <c r="F317" s="16"/>
      <c r="G317" s="133" t="s">
        <v>1341</v>
      </c>
      <c r="H317" s="134"/>
      <c r="I317" s="16">
        <v>1</v>
      </c>
      <c r="J317" s="16">
        <v>51</v>
      </c>
    </row>
    <row r="318" spans="1:10" ht="18.600000000000001" customHeight="1" x14ac:dyDescent="0.25">
      <c r="A318" s="116"/>
      <c r="B318" s="25" t="s">
        <v>159</v>
      </c>
      <c r="C318" s="119" t="s">
        <v>159</v>
      </c>
      <c r="D318" s="122" t="s">
        <v>160</v>
      </c>
      <c r="E318" s="78" t="s">
        <v>155</v>
      </c>
      <c r="F318" s="16"/>
      <c r="G318" s="133" t="s">
        <v>1341</v>
      </c>
      <c r="H318" s="134"/>
      <c r="I318" s="16">
        <v>0</v>
      </c>
      <c r="J318" s="16">
        <v>50</v>
      </c>
    </row>
    <row r="319" spans="1:10" ht="18.600000000000001" customHeight="1" x14ac:dyDescent="0.25">
      <c r="A319" s="116"/>
      <c r="B319" s="25" t="s">
        <v>159</v>
      </c>
      <c r="C319" s="119" t="s">
        <v>159</v>
      </c>
      <c r="D319" s="122" t="s">
        <v>160</v>
      </c>
      <c r="E319" s="78" t="s">
        <v>47</v>
      </c>
      <c r="F319" s="16"/>
      <c r="G319" s="133" t="s">
        <v>1341</v>
      </c>
      <c r="H319" s="134"/>
      <c r="I319" s="16">
        <v>0</v>
      </c>
      <c r="J319" s="16">
        <v>50</v>
      </c>
    </row>
    <row r="320" spans="1:10" ht="20.100000000000001" customHeight="1" x14ac:dyDescent="0.25">
      <c r="A320" s="116"/>
      <c r="B320" s="25" t="s">
        <v>159</v>
      </c>
      <c r="C320" s="119" t="s">
        <v>159</v>
      </c>
      <c r="D320" s="122" t="s">
        <v>160</v>
      </c>
      <c r="E320" s="76" t="s">
        <v>156</v>
      </c>
      <c r="F320" s="16"/>
      <c r="G320" s="133" t="s">
        <v>1676</v>
      </c>
      <c r="H320" s="134" t="s">
        <v>1363</v>
      </c>
      <c r="I320" s="16">
        <v>1</v>
      </c>
      <c r="J320" s="16">
        <v>51</v>
      </c>
    </row>
    <row r="321" spans="1:10" ht="20.100000000000001" customHeight="1" x14ac:dyDescent="0.25">
      <c r="A321" s="116"/>
      <c r="B321" s="25" t="s">
        <v>159</v>
      </c>
      <c r="C321" s="119" t="s">
        <v>159</v>
      </c>
      <c r="D321" s="122" t="s">
        <v>160</v>
      </c>
      <c r="E321" s="76" t="s">
        <v>396</v>
      </c>
      <c r="F321" s="16"/>
      <c r="G321" s="133" t="s">
        <v>1341</v>
      </c>
      <c r="H321" s="134"/>
      <c r="I321" s="16">
        <v>1</v>
      </c>
      <c r="J321" s="16">
        <v>51</v>
      </c>
    </row>
    <row r="322" spans="1:10" ht="20.100000000000001" customHeight="1" x14ac:dyDescent="0.25">
      <c r="A322" s="117"/>
      <c r="B322" s="102" t="s">
        <v>159</v>
      </c>
      <c r="C322" s="120" t="s">
        <v>159</v>
      </c>
      <c r="D322" s="123" t="s">
        <v>160</v>
      </c>
      <c r="E322" s="76" t="s">
        <v>158</v>
      </c>
      <c r="F322" s="16"/>
      <c r="G322" s="133" t="s">
        <v>1341</v>
      </c>
      <c r="H322" s="134"/>
      <c r="I322" s="16">
        <v>1</v>
      </c>
      <c r="J322" s="16">
        <v>51</v>
      </c>
    </row>
    <row r="323" spans="1:10" ht="18" customHeight="1" x14ac:dyDescent="0.25">
      <c r="A323" s="115">
        <v>46</v>
      </c>
      <c r="B323" s="101" t="s">
        <v>162</v>
      </c>
      <c r="C323" s="118" t="s">
        <v>162</v>
      </c>
      <c r="D323" s="121" t="s">
        <v>163</v>
      </c>
      <c r="E323" s="78" t="s">
        <v>40</v>
      </c>
      <c r="F323" s="16" t="s">
        <v>407</v>
      </c>
      <c r="G323" s="133" t="s">
        <v>1676</v>
      </c>
      <c r="H323" s="134" t="s">
        <v>1356</v>
      </c>
      <c r="I323" s="16">
        <v>0</v>
      </c>
      <c r="J323" s="16" t="s">
        <v>1592</v>
      </c>
    </row>
    <row r="324" spans="1:10" ht="18" customHeight="1" x14ac:dyDescent="0.25">
      <c r="A324" s="116"/>
      <c r="B324" s="25" t="s">
        <v>162</v>
      </c>
      <c r="C324" s="119" t="s">
        <v>162</v>
      </c>
      <c r="D324" s="122" t="s">
        <v>163</v>
      </c>
      <c r="E324" s="78" t="s">
        <v>154</v>
      </c>
      <c r="F324" s="16"/>
      <c r="G324" s="133" t="s">
        <v>1341</v>
      </c>
      <c r="H324" s="134"/>
      <c r="I324" s="16">
        <v>1</v>
      </c>
      <c r="J324" s="16">
        <v>56</v>
      </c>
    </row>
    <row r="325" spans="1:10" ht="18" customHeight="1" x14ac:dyDescent="0.25">
      <c r="A325" s="116"/>
      <c r="B325" s="25" t="s">
        <v>162</v>
      </c>
      <c r="C325" s="119" t="s">
        <v>162</v>
      </c>
      <c r="D325" s="122" t="s">
        <v>163</v>
      </c>
      <c r="E325" s="78" t="s">
        <v>44</v>
      </c>
      <c r="F325" s="16"/>
      <c r="G325" s="133" t="s">
        <v>1341</v>
      </c>
      <c r="H325" s="134"/>
      <c r="I325" s="16">
        <v>1</v>
      </c>
      <c r="J325" s="16">
        <v>56</v>
      </c>
    </row>
    <row r="326" spans="1:10" ht="18" customHeight="1" x14ac:dyDescent="0.25">
      <c r="A326" s="116"/>
      <c r="B326" s="25" t="s">
        <v>162</v>
      </c>
      <c r="C326" s="119" t="s">
        <v>162</v>
      </c>
      <c r="D326" s="122" t="s">
        <v>163</v>
      </c>
      <c r="E326" s="78" t="s">
        <v>155</v>
      </c>
      <c r="F326" s="16"/>
      <c r="G326" s="133" t="s">
        <v>1341</v>
      </c>
      <c r="H326" s="134"/>
      <c r="I326" s="16">
        <v>0</v>
      </c>
      <c r="J326" s="16">
        <v>55</v>
      </c>
    </row>
    <row r="327" spans="1:10" ht="18" customHeight="1" x14ac:dyDescent="0.25">
      <c r="A327" s="116"/>
      <c r="B327" s="25" t="s">
        <v>162</v>
      </c>
      <c r="C327" s="119" t="s">
        <v>162</v>
      </c>
      <c r="D327" s="122" t="s">
        <v>163</v>
      </c>
      <c r="E327" s="78" t="s">
        <v>47</v>
      </c>
      <c r="F327" s="16"/>
      <c r="G327" s="133" t="s">
        <v>1341</v>
      </c>
      <c r="H327" s="134"/>
      <c r="I327" s="16">
        <v>0</v>
      </c>
      <c r="J327" s="16">
        <v>55</v>
      </c>
    </row>
    <row r="328" spans="1:10" ht="21" customHeight="1" x14ac:dyDescent="0.25">
      <c r="A328" s="116"/>
      <c r="B328" s="25" t="s">
        <v>162</v>
      </c>
      <c r="C328" s="119" t="s">
        <v>162</v>
      </c>
      <c r="D328" s="122" t="s">
        <v>163</v>
      </c>
      <c r="E328" s="76" t="s">
        <v>156</v>
      </c>
      <c r="F328" s="16"/>
      <c r="G328" s="133" t="s">
        <v>1676</v>
      </c>
      <c r="H328" s="134" t="s">
        <v>1363</v>
      </c>
      <c r="I328" s="16">
        <v>1</v>
      </c>
      <c r="J328" s="16">
        <v>56</v>
      </c>
    </row>
    <row r="329" spans="1:10" ht="21" customHeight="1" x14ac:dyDescent="0.25">
      <c r="A329" s="116"/>
      <c r="B329" s="25" t="s">
        <v>162</v>
      </c>
      <c r="C329" s="119" t="s">
        <v>162</v>
      </c>
      <c r="D329" s="122" t="s">
        <v>163</v>
      </c>
      <c r="E329" s="76" t="s">
        <v>396</v>
      </c>
      <c r="F329" s="16"/>
      <c r="G329" s="133" t="s">
        <v>1341</v>
      </c>
      <c r="H329" s="134"/>
      <c r="I329" s="16">
        <v>1</v>
      </c>
      <c r="J329" s="16">
        <v>56</v>
      </c>
    </row>
    <row r="330" spans="1:10" ht="21" customHeight="1" x14ac:dyDescent="0.25">
      <c r="A330" s="117"/>
      <c r="B330" s="102" t="s">
        <v>162</v>
      </c>
      <c r="C330" s="120" t="s">
        <v>162</v>
      </c>
      <c r="D330" s="123" t="s">
        <v>163</v>
      </c>
      <c r="E330" s="76" t="s">
        <v>158</v>
      </c>
      <c r="F330" s="16"/>
      <c r="G330" s="133" t="s">
        <v>1341</v>
      </c>
      <c r="H330" s="134"/>
      <c r="I330" s="16">
        <v>1</v>
      </c>
      <c r="J330" s="16">
        <v>56</v>
      </c>
    </row>
    <row r="331" spans="1:10" ht="18.95" customHeight="1" x14ac:dyDescent="0.25">
      <c r="A331" s="115">
        <v>47</v>
      </c>
      <c r="B331" s="101" t="s">
        <v>164</v>
      </c>
      <c r="C331" s="118" t="s">
        <v>164</v>
      </c>
      <c r="D331" s="121" t="s">
        <v>165</v>
      </c>
      <c r="E331" s="78" t="s">
        <v>43</v>
      </c>
      <c r="F331" s="16" t="s">
        <v>407</v>
      </c>
      <c r="G331" s="118" t="s">
        <v>1682</v>
      </c>
      <c r="H331" s="121" t="s">
        <v>1581</v>
      </c>
      <c r="I331" s="16">
        <v>0</v>
      </c>
      <c r="J331" s="16">
        <v>55.95</v>
      </c>
    </row>
    <row r="332" spans="1:10" ht="18.95" customHeight="1" x14ac:dyDescent="0.25">
      <c r="A332" s="116"/>
      <c r="B332" s="25" t="s">
        <v>164</v>
      </c>
      <c r="C332" s="119" t="s">
        <v>164</v>
      </c>
      <c r="D332" s="122" t="s">
        <v>165</v>
      </c>
      <c r="E332" s="78" t="s">
        <v>41</v>
      </c>
      <c r="F332" s="16"/>
      <c r="G332" s="119" t="s">
        <v>1340</v>
      </c>
      <c r="H332" s="122" t="s">
        <v>1359</v>
      </c>
      <c r="I332" s="16">
        <v>0</v>
      </c>
      <c r="J332" s="16">
        <v>55.95</v>
      </c>
    </row>
    <row r="333" spans="1:10" ht="18.95" customHeight="1" x14ac:dyDescent="0.25">
      <c r="A333" s="116"/>
      <c r="B333" s="25" t="s">
        <v>164</v>
      </c>
      <c r="C333" s="119" t="s">
        <v>164</v>
      </c>
      <c r="D333" s="122" t="s">
        <v>165</v>
      </c>
      <c r="E333" s="78" t="s">
        <v>154</v>
      </c>
      <c r="F333" s="16"/>
      <c r="G333" s="119" t="s">
        <v>1340</v>
      </c>
      <c r="H333" s="122" t="s">
        <v>1359</v>
      </c>
      <c r="I333" s="16">
        <v>0</v>
      </c>
      <c r="J333" s="16">
        <v>55.95</v>
      </c>
    </row>
    <row r="334" spans="1:10" ht="18.95" customHeight="1" x14ac:dyDescent="0.25">
      <c r="A334" s="116"/>
      <c r="B334" s="25" t="s">
        <v>164</v>
      </c>
      <c r="C334" s="119" t="s">
        <v>164</v>
      </c>
      <c r="D334" s="122" t="s">
        <v>165</v>
      </c>
      <c r="E334" s="78" t="s">
        <v>44</v>
      </c>
      <c r="F334" s="16"/>
      <c r="G334" s="119" t="s">
        <v>1340</v>
      </c>
      <c r="H334" s="122" t="s">
        <v>1359</v>
      </c>
      <c r="I334" s="16">
        <v>0</v>
      </c>
      <c r="J334" s="16">
        <v>55.95</v>
      </c>
    </row>
    <row r="335" spans="1:10" ht="18.95" customHeight="1" x14ac:dyDescent="0.25">
      <c r="A335" s="116"/>
      <c r="B335" s="25" t="s">
        <v>164</v>
      </c>
      <c r="C335" s="119" t="s">
        <v>164</v>
      </c>
      <c r="D335" s="122" t="s">
        <v>165</v>
      </c>
      <c r="E335" s="78" t="s">
        <v>167</v>
      </c>
      <c r="F335" s="16"/>
      <c r="G335" s="119" t="s">
        <v>1340</v>
      </c>
      <c r="H335" s="122" t="s">
        <v>1359</v>
      </c>
      <c r="I335" s="16">
        <v>0</v>
      </c>
      <c r="J335" s="16">
        <v>55.95</v>
      </c>
    </row>
    <row r="336" spans="1:10" ht="18.95" customHeight="1" x14ac:dyDescent="0.25">
      <c r="A336" s="116"/>
      <c r="B336" s="25" t="s">
        <v>164</v>
      </c>
      <c r="C336" s="119" t="s">
        <v>164</v>
      </c>
      <c r="D336" s="122" t="s">
        <v>165</v>
      </c>
      <c r="E336" s="78" t="s">
        <v>155</v>
      </c>
      <c r="F336" s="16"/>
      <c r="G336" s="119" t="s">
        <v>1340</v>
      </c>
      <c r="H336" s="122" t="s">
        <v>1359</v>
      </c>
      <c r="I336" s="16">
        <v>0</v>
      </c>
      <c r="J336" s="16">
        <v>55.95</v>
      </c>
    </row>
    <row r="337" spans="1:10" ht="18.95" customHeight="1" x14ac:dyDescent="0.25">
      <c r="A337" s="116"/>
      <c r="B337" s="25" t="s">
        <v>164</v>
      </c>
      <c r="C337" s="119" t="s">
        <v>164</v>
      </c>
      <c r="D337" s="122" t="s">
        <v>165</v>
      </c>
      <c r="E337" s="78" t="s">
        <v>45</v>
      </c>
      <c r="F337" s="16"/>
      <c r="G337" s="119" t="s">
        <v>1340</v>
      </c>
      <c r="H337" s="122" t="s">
        <v>1359</v>
      </c>
      <c r="I337" s="16">
        <v>0</v>
      </c>
      <c r="J337" s="16">
        <v>55.95</v>
      </c>
    </row>
    <row r="338" spans="1:10" ht="18.95" customHeight="1" x14ac:dyDescent="0.25">
      <c r="A338" s="117"/>
      <c r="B338" s="102" t="s">
        <v>164</v>
      </c>
      <c r="C338" s="120" t="s">
        <v>164</v>
      </c>
      <c r="D338" s="123" t="s">
        <v>165</v>
      </c>
      <c r="E338" s="78" t="s">
        <v>47</v>
      </c>
      <c r="F338" s="16"/>
      <c r="G338" s="120" t="s">
        <v>1340</v>
      </c>
      <c r="H338" s="123" t="s">
        <v>1359</v>
      </c>
      <c r="I338" s="16">
        <v>0</v>
      </c>
      <c r="J338" s="16">
        <v>55.95</v>
      </c>
    </row>
    <row r="339" spans="1:10" ht="18.95" customHeight="1" x14ac:dyDescent="0.25">
      <c r="A339" s="115">
        <v>48</v>
      </c>
      <c r="B339" s="101" t="s">
        <v>168</v>
      </c>
      <c r="C339" s="118" t="s">
        <v>168</v>
      </c>
      <c r="D339" s="121" t="s">
        <v>169</v>
      </c>
      <c r="E339" s="78" t="s">
        <v>43</v>
      </c>
      <c r="F339" s="16" t="s">
        <v>407</v>
      </c>
      <c r="G339" s="118" t="s">
        <v>1682</v>
      </c>
      <c r="H339" s="121" t="s">
        <v>1358</v>
      </c>
      <c r="I339" s="16">
        <v>0</v>
      </c>
      <c r="J339" s="16" t="s">
        <v>1598</v>
      </c>
    </row>
    <row r="340" spans="1:10" ht="18.95" customHeight="1" x14ac:dyDescent="0.25">
      <c r="A340" s="116">
        <v>47</v>
      </c>
      <c r="B340" s="25" t="s">
        <v>168</v>
      </c>
      <c r="C340" s="119" t="s">
        <v>168</v>
      </c>
      <c r="D340" s="122" t="s">
        <v>169</v>
      </c>
      <c r="E340" s="78" t="s">
        <v>41</v>
      </c>
      <c r="F340" s="16"/>
      <c r="G340" s="119" t="s">
        <v>1340</v>
      </c>
      <c r="H340" s="122" t="s">
        <v>1358</v>
      </c>
      <c r="I340" s="16">
        <v>0</v>
      </c>
      <c r="J340" s="16" t="s">
        <v>1598</v>
      </c>
    </row>
    <row r="341" spans="1:10" ht="18.95" customHeight="1" x14ac:dyDescent="0.25">
      <c r="A341" s="116">
        <v>47</v>
      </c>
      <c r="B341" s="25" t="s">
        <v>168</v>
      </c>
      <c r="C341" s="119" t="s">
        <v>168</v>
      </c>
      <c r="D341" s="122" t="s">
        <v>169</v>
      </c>
      <c r="E341" s="78" t="s">
        <v>154</v>
      </c>
      <c r="F341" s="16"/>
      <c r="G341" s="119" t="s">
        <v>1340</v>
      </c>
      <c r="H341" s="122" t="s">
        <v>1358</v>
      </c>
      <c r="I341" s="16">
        <v>0</v>
      </c>
      <c r="J341" s="16" t="s">
        <v>1598</v>
      </c>
    </row>
    <row r="342" spans="1:10" ht="18.95" customHeight="1" x14ac:dyDescent="0.25">
      <c r="A342" s="116">
        <v>47</v>
      </c>
      <c r="B342" s="25" t="s">
        <v>168</v>
      </c>
      <c r="C342" s="119" t="s">
        <v>168</v>
      </c>
      <c r="D342" s="122" t="s">
        <v>169</v>
      </c>
      <c r="E342" s="78" t="s">
        <v>44</v>
      </c>
      <c r="F342" s="16"/>
      <c r="G342" s="119" t="s">
        <v>1340</v>
      </c>
      <c r="H342" s="122" t="s">
        <v>1358</v>
      </c>
      <c r="I342" s="16">
        <v>0</v>
      </c>
      <c r="J342" s="16" t="s">
        <v>1598</v>
      </c>
    </row>
    <row r="343" spans="1:10" ht="18.95" customHeight="1" x14ac:dyDescent="0.25">
      <c r="A343" s="116">
        <v>47</v>
      </c>
      <c r="B343" s="25" t="s">
        <v>168</v>
      </c>
      <c r="C343" s="119" t="s">
        <v>168</v>
      </c>
      <c r="D343" s="122" t="s">
        <v>169</v>
      </c>
      <c r="E343" s="78" t="s">
        <v>167</v>
      </c>
      <c r="F343" s="16"/>
      <c r="G343" s="119" t="s">
        <v>1340</v>
      </c>
      <c r="H343" s="122" t="s">
        <v>1358</v>
      </c>
      <c r="I343" s="16">
        <v>0</v>
      </c>
      <c r="J343" s="16" t="s">
        <v>1598</v>
      </c>
    </row>
    <row r="344" spans="1:10" ht="18.95" customHeight="1" x14ac:dyDescent="0.25">
      <c r="A344" s="116">
        <v>47</v>
      </c>
      <c r="B344" s="25" t="s">
        <v>168</v>
      </c>
      <c r="C344" s="119" t="s">
        <v>168</v>
      </c>
      <c r="D344" s="122" t="s">
        <v>169</v>
      </c>
      <c r="E344" s="78" t="s">
        <v>155</v>
      </c>
      <c r="F344" s="16"/>
      <c r="G344" s="119" t="s">
        <v>1340</v>
      </c>
      <c r="H344" s="122" t="s">
        <v>1358</v>
      </c>
      <c r="I344" s="16">
        <v>0</v>
      </c>
      <c r="J344" s="16" t="s">
        <v>1598</v>
      </c>
    </row>
    <row r="345" spans="1:10" ht="18.95" customHeight="1" x14ac:dyDescent="0.25">
      <c r="A345" s="116">
        <v>47</v>
      </c>
      <c r="B345" s="25" t="s">
        <v>168</v>
      </c>
      <c r="C345" s="119" t="s">
        <v>168</v>
      </c>
      <c r="D345" s="122" t="s">
        <v>169</v>
      </c>
      <c r="E345" s="78" t="s">
        <v>45</v>
      </c>
      <c r="F345" s="16"/>
      <c r="G345" s="119" t="s">
        <v>1340</v>
      </c>
      <c r="H345" s="122" t="s">
        <v>1358</v>
      </c>
      <c r="I345" s="16">
        <v>0</v>
      </c>
      <c r="J345" s="16" t="s">
        <v>1598</v>
      </c>
    </row>
    <row r="346" spans="1:10" ht="18.95" customHeight="1" x14ac:dyDescent="0.25">
      <c r="A346" s="117">
        <v>47</v>
      </c>
      <c r="B346" s="102" t="s">
        <v>168</v>
      </c>
      <c r="C346" s="120" t="s">
        <v>168</v>
      </c>
      <c r="D346" s="123" t="s">
        <v>169</v>
      </c>
      <c r="E346" s="78" t="s">
        <v>47</v>
      </c>
      <c r="F346" s="16"/>
      <c r="G346" s="120" t="s">
        <v>1340</v>
      </c>
      <c r="H346" s="123" t="s">
        <v>1358</v>
      </c>
      <c r="I346" s="16">
        <v>0</v>
      </c>
      <c r="J346" s="16" t="s">
        <v>1598</v>
      </c>
    </row>
    <row r="347" spans="1:10" ht="18.95" customHeight="1" x14ac:dyDescent="0.25">
      <c r="A347" s="124">
        <v>49</v>
      </c>
      <c r="B347" s="103" t="s">
        <v>170</v>
      </c>
      <c r="C347" s="118" t="s">
        <v>170</v>
      </c>
      <c r="D347" s="121" t="s">
        <v>171</v>
      </c>
      <c r="E347" s="78" t="s">
        <v>43</v>
      </c>
      <c r="F347" s="16" t="s">
        <v>407</v>
      </c>
      <c r="G347" s="118" t="s">
        <v>1682</v>
      </c>
      <c r="H347" s="121" t="s">
        <v>1358</v>
      </c>
      <c r="I347" s="16">
        <v>0</v>
      </c>
      <c r="J347" s="16" t="s">
        <v>1598</v>
      </c>
    </row>
    <row r="348" spans="1:10" ht="18.95" customHeight="1" x14ac:dyDescent="0.25">
      <c r="A348" s="125">
        <v>48</v>
      </c>
      <c r="B348" s="104" t="s">
        <v>170</v>
      </c>
      <c r="C348" s="119" t="s">
        <v>170</v>
      </c>
      <c r="D348" s="122" t="s">
        <v>171</v>
      </c>
      <c r="E348" s="78" t="s">
        <v>41</v>
      </c>
      <c r="F348" s="16"/>
      <c r="G348" s="119" t="s">
        <v>1340</v>
      </c>
      <c r="H348" s="122" t="s">
        <v>1358</v>
      </c>
      <c r="I348" s="16">
        <v>0</v>
      </c>
      <c r="J348" s="16" t="s">
        <v>1598</v>
      </c>
    </row>
    <row r="349" spans="1:10" ht="18.95" customHeight="1" x14ac:dyDescent="0.25">
      <c r="A349" s="125">
        <v>48</v>
      </c>
      <c r="B349" s="104" t="s">
        <v>170</v>
      </c>
      <c r="C349" s="119" t="s">
        <v>170</v>
      </c>
      <c r="D349" s="122" t="s">
        <v>171</v>
      </c>
      <c r="E349" s="78" t="s">
        <v>154</v>
      </c>
      <c r="F349" s="16"/>
      <c r="G349" s="119" t="s">
        <v>1340</v>
      </c>
      <c r="H349" s="122" t="s">
        <v>1358</v>
      </c>
      <c r="I349" s="16">
        <v>0</v>
      </c>
      <c r="J349" s="16" t="s">
        <v>1598</v>
      </c>
    </row>
    <row r="350" spans="1:10" ht="18.95" customHeight="1" x14ac:dyDescent="0.25">
      <c r="A350" s="125">
        <v>48</v>
      </c>
      <c r="B350" s="104" t="s">
        <v>170</v>
      </c>
      <c r="C350" s="119" t="s">
        <v>170</v>
      </c>
      <c r="D350" s="122" t="s">
        <v>171</v>
      </c>
      <c r="E350" s="78" t="s">
        <v>44</v>
      </c>
      <c r="F350" s="16"/>
      <c r="G350" s="119" t="s">
        <v>1340</v>
      </c>
      <c r="H350" s="122" t="s">
        <v>1358</v>
      </c>
      <c r="I350" s="16">
        <v>0</v>
      </c>
      <c r="J350" s="16" t="s">
        <v>1598</v>
      </c>
    </row>
    <row r="351" spans="1:10" ht="18.95" customHeight="1" x14ac:dyDescent="0.25">
      <c r="A351" s="125">
        <v>48</v>
      </c>
      <c r="B351" s="104" t="s">
        <v>170</v>
      </c>
      <c r="C351" s="119" t="s">
        <v>170</v>
      </c>
      <c r="D351" s="122" t="s">
        <v>171</v>
      </c>
      <c r="E351" s="78" t="s">
        <v>167</v>
      </c>
      <c r="F351" s="16"/>
      <c r="G351" s="119" t="s">
        <v>1340</v>
      </c>
      <c r="H351" s="122" t="s">
        <v>1358</v>
      </c>
      <c r="I351" s="16">
        <v>0</v>
      </c>
      <c r="J351" s="16" t="s">
        <v>1598</v>
      </c>
    </row>
    <row r="352" spans="1:10" ht="18.95" customHeight="1" x14ac:dyDescent="0.25">
      <c r="A352" s="125">
        <v>48</v>
      </c>
      <c r="B352" s="104" t="s">
        <v>170</v>
      </c>
      <c r="C352" s="119" t="s">
        <v>170</v>
      </c>
      <c r="D352" s="122" t="s">
        <v>171</v>
      </c>
      <c r="E352" s="78" t="s">
        <v>155</v>
      </c>
      <c r="F352" s="16"/>
      <c r="G352" s="119" t="s">
        <v>1340</v>
      </c>
      <c r="H352" s="122" t="s">
        <v>1358</v>
      </c>
      <c r="I352" s="16">
        <v>0</v>
      </c>
      <c r="J352" s="16" t="s">
        <v>1598</v>
      </c>
    </row>
    <row r="353" spans="1:10" ht="18.95" customHeight="1" x14ac:dyDescent="0.25">
      <c r="A353" s="125">
        <v>48</v>
      </c>
      <c r="B353" s="104" t="s">
        <v>170</v>
      </c>
      <c r="C353" s="119" t="s">
        <v>170</v>
      </c>
      <c r="D353" s="122" t="s">
        <v>171</v>
      </c>
      <c r="E353" s="78" t="s">
        <v>45</v>
      </c>
      <c r="F353" s="16"/>
      <c r="G353" s="119" t="s">
        <v>1340</v>
      </c>
      <c r="H353" s="122" t="s">
        <v>1358</v>
      </c>
      <c r="I353" s="16">
        <v>0</v>
      </c>
      <c r="J353" s="16" t="s">
        <v>1598</v>
      </c>
    </row>
    <row r="354" spans="1:10" ht="18.95" customHeight="1" x14ac:dyDescent="0.25">
      <c r="A354" s="126">
        <v>48</v>
      </c>
      <c r="B354" s="105" t="s">
        <v>170</v>
      </c>
      <c r="C354" s="120" t="s">
        <v>170</v>
      </c>
      <c r="D354" s="123" t="s">
        <v>171</v>
      </c>
      <c r="E354" s="78" t="s">
        <v>47</v>
      </c>
      <c r="F354" s="16"/>
      <c r="G354" s="120" t="s">
        <v>1340</v>
      </c>
      <c r="H354" s="123" t="s">
        <v>1358</v>
      </c>
      <c r="I354" s="16">
        <v>0</v>
      </c>
      <c r="J354" s="16" t="s">
        <v>1598</v>
      </c>
    </row>
    <row r="355" spans="1:10" ht="18.95" customHeight="1" x14ac:dyDescent="0.25">
      <c r="A355" s="115">
        <v>50</v>
      </c>
      <c r="B355" s="101" t="s">
        <v>172</v>
      </c>
      <c r="C355" s="118" t="s">
        <v>172</v>
      </c>
      <c r="D355" s="121" t="s">
        <v>173</v>
      </c>
      <c r="E355" s="78" t="s">
        <v>47</v>
      </c>
      <c r="F355" s="16" t="s">
        <v>407</v>
      </c>
      <c r="G355" s="118" t="s">
        <v>1676</v>
      </c>
      <c r="H355" s="121" t="s">
        <v>1356</v>
      </c>
      <c r="I355" s="16">
        <v>0</v>
      </c>
      <c r="J355" s="16">
        <v>70.8</v>
      </c>
    </row>
    <row r="356" spans="1:10" ht="18.95" customHeight="1" x14ac:dyDescent="0.25">
      <c r="A356" s="116"/>
      <c r="B356" s="25" t="s">
        <v>172</v>
      </c>
      <c r="C356" s="119" t="s">
        <v>172</v>
      </c>
      <c r="D356" s="122" t="s">
        <v>173</v>
      </c>
      <c r="E356" s="78" t="s">
        <v>41</v>
      </c>
      <c r="F356" s="16"/>
      <c r="G356" s="119" t="s">
        <v>1341</v>
      </c>
      <c r="H356" s="122" t="s">
        <v>1356</v>
      </c>
      <c r="I356" s="16">
        <v>1</v>
      </c>
      <c r="J356" s="16">
        <v>71.8</v>
      </c>
    </row>
    <row r="357" spans="1:10" ht="18.95" customHeight="1" x14ac:dyDescent="0.25">
      <c r="A357" s="116"/>
      <c r="B357" s="25" t="s">
        <v>172</v>
      </c>
      <c r="C357" s="119" t="s">
        <v>172</v>
      </c>
      <c r="D357" s="122" t="s">
        <v>173</v>
      </c>
      <c r="E357" s="78" t="s">
        <v>40</v>
      </c>
      <c r="F357" s="16"/>
      <c r="G357" s="119" t="s">
        <v>1341</v>
      </c>
      <c r="H357" s="122" t="s">
        <v>1356</v>
      </c>
      <c r="I357" s="16">
        <v>1.1000000000000001</v>
      </c>
      <c r="J357" s="16">
        <v>71.899999999999991</v>
      </c>
    </row>
    <row r="358" spans="1:10" ht="18.95" customHeight="1" x14ac:dyDescent="0.25">
      <c r="A358" s="116"/>
      <c r="B358" s="25" t="s">
        <v>172</v>
      </c>
      <c r="C358" s="119" t="s">
        <v>172</v>
      </c>
      <c r="D358" s="122" t="s">
        <v>173</v>
      </c>
      <c r="E358" s="78" t="s">
        <v>44</v>
      </c>
      <c r="F358" s="16"/>
      <c r="G358" s="119" t="s">
        <v>1341</v>
      </c>
      <c r="H358" s="122" t="s">
        <v>1356</v>
      </c>
      <c r="I358" s="16">
        <v>1.25</v>
      </c>
      <c r="J358" s="16">
        <v>72.05</v>
      </c>
    </row>
    <row r="359" spans="1:10" ht="18.95" customHeight="1" x14ac:dyDescent="0.25">
      <c r="A359" s="116"/>
      <c r="B359" s="25" t="s">
        <v>172</v>
      </c>
      <c r="C359" s="119" t="s">
        <v>172</v>
      </c>
      <c r="D359" s="122" t="s">
        <v>173</v>
      </c>
      <c r="E359" s="78" t="s">
        <v>98</v>
      </c>
      <c r="F359" s="16"/>
      <c r="G359" s="119" t="s">
        <v>1341</v>
      </c>
      <c r="H359" s="122" t="s">
        <v>1356</v>
      </c>
      <c r="I359" s="16">
        <v>1</v>
      </c>
      <c r="J359" s="16">
        <v>71.8</v>
      </c>
    </row>
    <row r="360" spans="1:10" ht="18.95" customHeight="1" x14ac:dyDescent="0.25">
      <c r="A360" s="116"/>
      <c r="B360" s="25" t="s">
        <v>172</v>
      </c>
      <c r="C360" s="119" t="s">
        <v>172</v>
      </c>
      <c r="D360" s="122" t="s">
        <v>173</v>
      </c>
      <c r="E360" s="78" t="s">
        <v>45</v>
      </c>
      <c r="F360" s="16"/>
      <c r="G360" s="119" t="s">
        <v>1341</v>
      </c>
      <c r="H360" s="122" t="s">
        <v>1356</v>
      </c>
      <c r="I360" s="16">
        <v>1.5</v>
      </c>
      <c r="J360" s="16">
        <v>72.3</v>
      </c>
    </row>
    <row r="361" spans="1:10" ht="18.95" customHeight="1" x14ac:dyDescent="0.25">
      <c r="A361" s="117"/>
      <c r="B361" s="102" t="s">
        <v>172</v>
      </c>
      <c r="C361" s="120" t="s">
        <v>172</v>
      </c>
      <c r="D361" s="123" t="s">
        <v>173</v>
      </c>
      <c r="E361" s="78" t="s">
        <v>109</v>
      </c>
      <c r="F361" s="16"/>
      <c r="G361" s="120" t="s">
        <v>1341</v>
      </c>
      <c r="H361" s="123" t="s">
        <v>1356</v>
      </c>
      <c r="I361" s="16">
        <v>1.5</v>
      </c>
      <c r="J361" s="16">
        <v>72.3</v>
      </c>
    </row>
    <row r="362" spans="1:10" ht="18.95" customHeight="1" x14ac:dyDescent="0.25">
      <c r="A362" s="124">
        <v>51</v>
      </c>
      <c r="B362" s="103" t="s">
        <v>175</v>
      </c>
      <c r="C362" s="118" t="s">
        <v>175</v>
      </c>
      <c r="D362" s="121" t="s">
        <v>176</v>
      </c>
      <c r="E362" s="78" t="s">
        <v>47</v>
      </c>
      <c r="F362" s="16" t="s">
        <v>407</v>
      </c>
      <c r="G362" s="118" t="s">
        <v>1676</v>
      </c>
      <c r="H362" s="121" t="s">
        <v>1356</v>
      </c>
      <c r="I362" s="16">
        <v>0</v>
      </c>
      <c r="J362" s="16" t="s">
        <v>1602</v>
      </c>
    </row>
    <row r="363" spans="1:10" ht="18.95" customHeight="1" x14ac:dyDescent="0.25">
      <c r="A363" s="125">
        <v>50</v>
      </c>
      <c r="B363" s="104" t="s">
        <v>175</v>
      </c>
      <c r="C363" s="119" t="s">
        <v>175</v>
      </c>
      <c r="D363" s="122" t="s">
        <v>176</v>
      </c>
      <c r="E363" s="78" t="s">
        <v>41</v>
      </c>
      <c r="F363" s="16"/>
      <c r="G363" s="119" t="s">
        <v>1341</v>
      </c>
      <c r="H363" s="122" t="s">
        <v>1356</v>
      </c>
      <c r="I363" s="16">
        <v>1</v>
      </c>
      <c r="J363" s="16">
        <v>59</v>
      </c>
    </row>
    <row r="364" spans="1:10" ht="18.600000000000001" customHeight="1" x14ac:dyDescent="0.25">
      <c r="A364" s="125">
        <v>50</v>
      </c>
      <c r="B364" s="104" t="s">
        <v>175</v>
      </c>
      <c r="C364" s="119" t="s">
        <v>175</v>
      </c>
      <c r="D364" s="122" t="s">
        <v>176</v>
      </c>
      <c r="E364" s="78" t="s">
        <v>40</v>
      </c>
      <c r="F364" s="16"/>
      <c r="G364" s="119" t="s">
        <v>1341</v>
      </c>
      <c r="H364" s="122" t="s">
        <v>1356</v>
      </c>
      <c r="I364" s="16">
        <v>1.1000000000000001</v>
      </c>
      <c r="J364" s="16">
        <v>59.1</v>
      </c>
    </row>
    <row r="365" spans="1:10" ht="18.600000000000001" customHeight="1" x14ac:dyDescent="0.25">
      <c r="A365" s="125">
        <v>50</v>
      </c>
      <c r="B365" s="104" t="s">
        <v>175</v>
      </c>
      <c r="C365" s="119" t="s">
        <v>175</v>
      </c>
      <c r="D365" s="122" t="s">
        <v>176</v>
      </c>
      <c r="E365" s="78" t="s">
        <v>44</v>
      </c>
      <c r="F365" s="16"/>
      <c r="G365" s="119" t="s">
        <v>1341</v>
      </c>
      <c r="H365" s="122" t="s">
        <v>1356</v>
      </c>
      <c r="I365" s="16">
        <v>1.25</v>
      </c>
      <c r="J365" s="16">
        <v>59.25</v>
      </c>
    </row>
    <row r="366" spans="1:10" ht="18.600000000000001" customHeight="1" x14ac:dyDescent="0.25">
      <c r="A366" s="125">
        <v>50</v>
      </c>
      <c r="B366" s="104" t="s">
        <v>175</v>
      </c>
      <c r="C366" s="119" t="s">
        <v>175</v>
      </c>
      <c r="D366" s="122" t="s">
        <v>176</v>
      </c>
      <c r="E366" s="78" t="s">
        <v>98</v>
      </c>
      <c r="F366" s="16"/>
      <c r="G366" s="119" t="s">
        <v>1341</v>
      </c>
      <c r="H366" s="122" t="s">
        <v>1356</v>
      </c>
      <c r="I366" s="16">
        <v>1</v>
      </c>
      <c r="J366" s="16">
        <v>59</v>
      </c>
    </row>
    <row r="367" spans="1:10" ht="18.600000000000001" customHeight="1" x14ac:dyDescent="0.25">
      <c r="A367" s="125">
        <v>50</v>
      </c>
      <c r="B367" s="104" t="s">
        <v>175</v>
      </c>
      <c r="C367" s="119" t="s">
        <v>175</v>
      </c>
      <c r="D367" s="122" t="s">
        <v>176</v>
      </c>
      <c r="E367" s="78" t="s">
        <v>45</v>
      </c>
      <c r="F367" s="16"/>
      <c r="G367" s="119" t="s">
        <v>1341</v>
      </c>
      <c r="H367" s="122" t="s">
        <v>1356</v>
      </c>
      <c r="I367" s="16">
        <v>1.5</v>
      </c>
      <c r="J367" s="16">
        <v>59.5</v>
      </c>
    </row>
    <row r="368" spans="1:10" ht="18.600000000000001" customHeight="1" x14ac:dyDescent="0.25">
      <c r="A368" s="126">
        <v>50</v>
      </c>
      <c r="B368" s="105" t="s">
        <v>175</v>
      </c>
      <c r="C368" s="120" t="s">
        <v>175</v>
      </c>
      <c r="D368" s="123" t="s">
        <v>176</v>
      </c>
      <c r="E368" s="78" t="s">
        <v>109</v>
      </c>
      <c r="F368" s="16"/>
      <c r="G368" s="120" t="s">
        <v>1341</v>
      </c>
      <c r="H368" s="123" t="s">
        <v>1356</v>
      </c>
      <c r="I368" s="16">
        <v>1.5</v>
      </c>
      <c r="J368" s="16">
        <v>59.5</v>
      </c>
    </row>
    <row r="369" spans="1:10" ht="18.600000000000001" customHeight="1" x14ac:dyDescent="0.25">
      <c r="A369" s="124">
        <v>52</v>
      </c>
      <c r="B369" s="103" t="s">
        <v>177</v>
      </c>
      <c r="C369" s="118" t="s">
        <v>177</v>
      </c>
      <c r="D369" s="121" t="s">
        <v>178</v>
      </c>
      <c r="E369" s="78" t="s">
        <v>47</v>
      </c>
      <c r="F369" s="16" t="s">
        <v>407</v>
      </c>
      <c r="G369" s="118" t="s">
        <v>1676</v>
      </c>
      <c r="H369" s="121" t="s">
        <v>1356</v>
      </c>
      <c r="I369" s="16">
        <v>0</v>
      </c>
      <c r="J369" s="16">
        <v>64.099999999999994</v>
      </c>
    </row>
    <row r="370" spans="1:10" ht="18.600000000000001" customHeight="1" x14ac:dyDescent="0.25">
      <c r="A370" s="125">
        <v>51</v>
      </c>
      <c r="B370" s="104" t="s">
        <v>177</v>
      </c>
      <c r="C370" s="119" t="s">
        <v>177</v>
      </c>
      <c r="D370" s="122" t="s">
        <v>178</v>
      </c>
      <c r="E370" s="78" t="s">
        <v>41</v>
      </c>
      <c r="F370" s="16"/>
      <c r="G370" s="119" t="s">
        <v>1341</v>
      </c>
      <c r="H370" s="122" t="s">
        <v>1356</v>
      </c>
      <c r="I370" s="16">
        <v>1</v>
      </c>
      <c r="J370" s="16">
        <v>65.099999999999994</v>
      </c>
    </row>
    <row r="371" spans="1:10" ht="18.600000000000001" customHeight="1" x14ac:dyDescent="0.25">
      <c r="A371" s="125">
        <v>51</v>
      </c>
      <c r="B371" s="104" t="s">
        <v>177</v>
      </c>
      <c r="C371" s="119" t="s">
        <v>177</v>
      </c>
      <c r="D371" s="122" t="s">
        <v>178</v>
      </c>
      <c r="E371" s="78" t="s">
        <v>40</v>
      </c>
      <c r="F371" s="16"/>
      <c r="G371" s="119" t="s">
        <v>1341</v>
      </c>
      <c r="H371" s="122" t="s">
        <v>1356</v>
      </c>
      <c r="I371" s="16">
        <v>1.1000000000000001</v>
      </c>
      <c r="J371" s="16">
        <v>65.199999999999989</v>
      </c>
    </row>
    <row r="372" spans="1:10" ht="18.600000000000001" customHeight="1" x14ac:dyDescent="0.25">
      <c r="A372" s="125">
        <v>51</v>
      </c>
      <c r="B372" s="104" t="s">
        <v>177</v>
      </c>
      <c r="C372" s="119" t="s">
        <v>177</v>
      </c>
      <c r="D372" s="122" t="s">
        <v>178</v>
      </c>
      <c r="E372" s="78" t="s">
        <v>44</v>
      </c>
      <c r="F372" s="16"/>
      <c r="G372" s="119" t="s">
        <v>1341</v>
      </c>
      <c r="H372" s="122" t="s">
        <v>1356</v>
      </c>
      <c r="I372" s="16">
        <v>1.25</v>
      </c>
      <c r="J372" s="16">
        <v>65.349999999999994</v>
      </c>
    </row>
    <row r="373" spans="1:10" ht="18.600000000000001" customHeight="1" x14ac:dyDescent="0.25">
      <c r="A373" s="125">
        <v>51</v>
      </c>
      <c r="B373" s="104" t="s">
        <v>177</v>
      </c>
      <c r="C373" s="119" t="s">
        <v>177</v>
      </c>
      <c r="D373" s="122" t="s">
        <v>178</v>
      </c>
      <c r="E373" s="78" t="s">
        <v>98</v>
      </c>
      <c r="F373" s="16"/>
      <c r="G373" s="119" t="s">
        <v>1341</v>
      </c>
      <c r="H373" s="122" t="s">
        <v>1356</v>
      </c>
      <c r="I373" s="16">
        <v>1</v>
      </c>
      <c r="J373" s="16">
        <v>65.099999999999994</v>
      </c>
    </row>
    <row r="374" spans="1:10" ht="18.600000000000001" customHeight="1" x14ac:dyDescent="0.25">
      <c r="A374" s="125">
        <v>51</v>
      </c>
      <c r="B374" s="104" t="s">
        <v>177</v>
      </c>
      <c r="C374" s="119" t="s">
        <v>177</v>
      </c>
      <c r="D374" s="122" t="s">
        <v>178</v>
      </c>
      <c r="E374" s="78" t="s">
        <v>45</v>
      </c>
      <c r="F374" s="16"/>
      <c r="G374" s="119" t="s">
        <v>1341</v>
      </c>
      <c r="H374" s="122" t="s">
        <v>1356</v>
      </c>
      <c r="I374" s="16">
        <v>1.5</v>
      </c>
      <c r="J374" s="16">
        <v>65.599999999999994</v>
      </c>
    </row>
    <row r="375" spans="1:10" ht="18.600000000000001" customHeight="1" x14ac:dyDescent="0.25">
      <c r="A375" s="126">
        <v>51</v>
      </c>
      <c r="B375" s="105" t="s">
        <v>177</v>
      </c>
      <c r="C375" s="120" t="s">
        <v>177</v>
      </c>
      <c r="D375" s="123" t="s">
        <v>178</v>
      </c>
      <c r="E375" s="78" t="s">
        <v>109</v>
      </c>
      <c r="F375" s="16"/>
      <c r="G375" s="120" t="s">
        <v>1341</v>
      </c>
      <c r="H375" s="123" t="s">
        <v>1356</v>
      </c>
      <c r="I375" s="16">
        <v>1.5</v>
      </c>
      <c r="J375" s="16">
        <v>65.599999999999994</v>
      </c>
    </row>
    <row r="376" spans="1:10" ht="18.95" customHeight="1" x14ac:dyDescent="0.25">
      <c r="A376" s="115">
        <v>53</v>
      </c>
      <c r="B376" s="101" t="s">
        <v>179</v>
      </c>
      <c r="C376" s="118" t="s">
        <v>179</v>
      </c>
      <c r="D376" s="121" t="s">
        <v>1407</v>
      </c>
      <c r="E376" s="78" t="s">
        <v>1329</v>
      </c>
      <c r="F376" s="16" t="s">
        <v>407</v>
      </c>
      <c r="G376" s="133" t="s">
        <v>1683</v>
      </c>
      <c r="H376" s="121" t="s">
        <v>1550</v>
      </c>
      <c r="I376" s="16">
        <v>0</v>
      </c>
      <c r="J376" s="16">
        <v>71.400000000000006</v>
      </c>
    </row>
    <row r="377" spans="1:10" ht="18.95" customHeight="1" x14ac:dyDescent="0.25">
      <c r="A377" s="116"/>
      <c r="B377" s="25" t="s">
        <v>179</v>
      </c>
      <c r="C377" s="119" t="s">
        <v>179</v>
      </c>
      <c r="D377" s="122" t="s">
        <v>1407</v>
      </c>
      <c r="E377" s="78" t="s">
        <v>1330</v>
      </c>
      <c r="F377" s="16"/>
      <c r="G377" s="133"/>
      <c r="H377" s="122" t="s">
        <v>1361</v>
      </c>
      <c r="I377" s="16">
        <v>1</v>
      </c>
      <c r="J377" s="16">
        <v>72.400000000000006</v>
      </c>
    </row>
    <row r="378" spans="1:10" ht="18.95" customHeight="1" x14ac:dyDescent="0.25">
      <c r="A378" s="116"/>
      <c r="B378" s="25" t="s">
        <v>179</v>
      </c>
      <c r="C378" s="119" t="s">
        <v>179</v>
      </c>
      <c r="D378" s="122" t="s">
        <v>1407</v>
      </c>
      <c r="E378" s="78" t="s">
        <v>1331</v>
      </c>
      <c r="F378" s="16"/>
      <c r="G378" s="133"/>
      <c r="H378" s="122" t="s">
        <v>1361</v>
      </c>
      <c r="I378" s="16">
        <v>0</v>
      </c>
      <c r="J378" s="16">
        <v>71.400000000000006</v>
      </c>
    </row>
    <row r="379" spans="1:10" ht="18.95" customHeight="1" x14ac:dyDescent="0.25">
      <c r="A379" s="116"/>
      <c r="B379" s="25" t="s">
        <v>179</v>
      </c>
      <c r="C379" s="119" t="s">
        <v>179</v>
      </c>
      <c r="D379" s="122" t="s">
        <v>1407</v>
      </c>
      <c r="E379" s="78" t="s">
        <v>1332</v>
      </c>
      <c r="F379" s="16"/>
      <c r="G379" s="133"/>
      <c r="H379" s="122" t="s">
        <v>1361</v>
      </c>
      <c r="I379" s="16">
        <v>0</v>
      </c>
      <c r="J379" s="16">
        <v>71.400000000000006</v>
      </c>
    </row>
    <row r="380" spans="1:10" ht="18.95" customHeight="1" x14ac:dyDescent="0.25">
      <c r="A380" s="116"/>
      <c r="B380" s="25" t="s">
        <v>179</v>
      </c>
      <c r="C380" s="119" t="s">
        <v>179</v>
      </c>
      <c r="D380" s="122" t="s">
        <v>1407</v>
      </c>
      <c r="E380" s="78" t="s">
        <v>1333</v>
      </c>
      <c r="F380" s="16"/>
      <c r="G380" s="133" t="s">
        <v>1686</v>
      </c>
      <c r="H380" s="122" t="s">
        <v>1361</v>
      </c>
      <c r="I380" s="16">
        <v>0</v>
      </c>
      <c r="J380" s="16">
        <v>71.400000000000006</v>
      </c>
    </row>
    <row r="381" spans="1:10" ht="18.95" customHeight="1" x14ac:dyDescent="0.25">
      <c r="A381" s="117"/>
      <c r="B381" s="102" t="s">
        <v>179</v>
      </c>
      <c r="C381" s="120" t="s">
        <v>179</v>
      </c>
      <c r="D381" s="123" t="s">
        <v>1407</v>
      </c>
      <c r="E381" s="78" t="s">
        <v>1334</v>
      </c>
      <c r="F381" s="16"/>
      <c r="G381" s="133"/>
      <c r="H381" s="123" t="s">
        <v>1361</v>
      </c>
      <c r="I381" s="16">
        <v>0</v>
      </c>
      <c r="J381" s="16">
        <v>71.400000000000006</v>
      </c>
    </row>
    <row r="382" spans="1:10" ht="18" customHeight="1" x14ac:dyDescent="0.25">
      <c r="A382" s="115">
        <v>54</v>
      </c>
      <c r="B382" s="101" t="s">
        <v>180</v>
      </c>
      <c r="C382" s="118" t="s">
        <v>180</v>
      </c>
      <c r="D382" s="121" t="s">
        <v>1408</v>
      </c>
      <c r="E382" s="78" t="s">
        <v>280</v>
      </c>
      <c r="F382" s="16" t="s">
        <v>407</v>
      </c>
      <c r="G382" s="118" t="s">
        <v>1671</v>
      </c>
      <c r="H382" s="121" t="s">
        <v>1356</v>
      </c>
      <c r="I382" s="16">
        <v>0</v>
      </c>
      <c r="J382" s="16" t="s">
        <v>1603</v>
      </c>
    </row>
    <row r="383" spans="1:10" ht="18" customHeight="1" x14ac:dyDescent="0.25">
      <c r="A383" s="116"/>
      <c r="B383" s="25" t="s">
        <v>180</v>
      </c>
      <c r="C383" s="119" t="s">
        <v>180</v>
      </c>
      <c r="D383" s="122" t="s">
        <v>1408</v>
      </c>
      <c r="E383" s="78" t="s">
        <v>1322</v>
      </c>
      <c r="F383" s="16"/>
      <c r="G383" s="119" t="s">
        <v>1350</v>
      </c>
      <c r="H383" s="122" t="s">
        <v>1356</v>
      </c>
      <c r="I383" s="16">
        <v>0</v>
      </c>
      <c r="J383" s="16">
        <v>66</v>
      </c>
    </row>
    <row r="384" spans="1:10" ht="18" customHeight="1" x14ac:dyDescent="0.25">
      <c r="A384" s="116"/>
      <c r="B384" s="25" t="s">
        <v>180</v>
      </c>
      <c r="C384" s="119" t="s">
        <v>180</v>
      </c>
      <c r="D384" s="122" t="s">
        <v>1408</v>
      </c>
      <c r="E384" s="79" t="s">
        <v>1323</v>
      </c>
      <c r="F384" s="16"/>
      <c r="G384" s="119" t="s">
        <v>1350</v>
      </c>
      <c r="H384" s="122" t="s">
        <v>1356</v>
      </c>
      <c r="I384" s="16">
        <v>0.75</v>
      </c>
      <c r="J384" s="16">
        <v>66.75</v>
      </c>
    </row>
    <row r="385" spans="1:10" ht="18" customHeight="1" x14ac:dyDescent="0.25">
      <c r="A385" s="116"/>
      <c r="B385" s="25" t="s">
        <v>180</v>
      </c>
      <c r="C385" s="119" t="s">
        <v>180</v>
      </c>
      <c r="D385" s="122" t="s">
        <v>1408</v>
      </c>
      <c r="E385" s="78" t="s">
        <v>1324</v>
      </c>
      <c r="F385" s="16"/>
      <c r="G385" s="119" t="s">
        <v>1350</v>
      </c>
      <c r="H385" s="122" t="s">
        <v>1356</v>
      </c>
      <c r="I385" s="16">
        <v>0.5</v>
      </c>
      <c r="J385" s="16">
        <v>66.5</v>
      </c>
    </row>
    <row r="386" spans="1:10" ht="18" customHeight="1" x14ac:dyDescent="0.25">
      <c r="A386" s="116"/>
      <c r="B386" s="25" t="s">
        <v>180</v>
      </c>
      <c r="C386" s="119" t="s">
        <v>180</v>
      </c>
      <c r="D386" s="122" t="s">
        <v>1408</v>
      </c>
      <c r="E386" s="78" t="s">
        <v>1325</v>
      </c>
      <c r="F386" s="16"/>
      <c r="G386" s="119" t="s">
        <v>1350</v>
      </c>
      <c r="H386" s="122" t="s">
        <v>1356</v>
      </c>
      <c r="I386" s="16">
        <v>1</v>
      </c>
      <c r="J386" s="16">
        <v>67</v>
      </c>
    </row>
    <row r="387" spans="1:10" ht="18" customHeight="1" x14ac:dyDescent="0.25">
      <c r="A387" s="117"/>
      <c r="B387" s="102" t="s">
        <v>180</v>
      </c>
      <c r="C387" s="120" t="s">
        <v>180</v>
      </c>
      <c r="D387" s="123" t="s">
        <v>1408</v>
      </c>
      <c r="E387" s="78" t="s">
        <v>1326</v>
      </c>
      <c r="F387" s="16"/>
      <c r="G387" s="120" t="s">
        <v>1350</v>
      </c>
      <c r="H387" s="123" t="s">
        <v>1356</v>
      </c>
      <c r="I387" s="16">
        <v>0</v>
      </c>
      <c r="J387" s="16">
        <v>66</v>
      </c>
    </row>
    <row r="388" spans="1:10" ht="18" customHeight="1" x14ac:dyDescent="0.25">
      <c r="A388" s="115">
        <v>55</v>
      </c>
      <c r="B388" s="101" t="s">
        <v>181</v>
      </c>
      <c r="C388" s="118" t="s">
        <v>181</v>
      </c>
      <c r="D388" s="121" t="s">
        <v>1409</v>
      </c>
      <c r="E388" s="78" t="s">
        <v>280</v>
      </c>
      <c r="F388" s="16" t="s">
        <v>407</v>
      </c>
      <c r="G388" s="118" t="s">
        <v>1672</v>
      </c>
      <c r="H388" s="121" t="s">
        <v>1356</v>
      </c>
      <c r="I388" s="16">
        <v>0</v>
      </c>
      <c r="J388" s="16" t="s">
        <v>1602</v>
      </c>
    </row>
    <row r="389" spans="1:10" ht="18" customHeight="1" x14ac:dyDescent="0.25">
      <c r="A389" s="116"/>
      <c r="B389" s="25" t="s">
        <v>181</v>
      </c>
      <c r="C389" s="119" t="s">
        <v>181</v>
      </c>
      <c r="D389" s="122" t="s">
        <v>1409</v>
      </c>
      <c r="E389" s="78" t="s">
        <v>1327</v>
      </c>
      <c r="F389" s="16"/>
      <c r="G389" s="119" t="s">
        <v>1357</v>
      </c>
      <c r="H389" s="122" t="s">
        <v>1356</v>
      </c>
      <c r="I389" s="16">
        <v>0</v>
      </c>
      <c r="J389" s="16">
        <v>58</v>
      </c>
    </row>
    <row r="390" spans="1:10" ht="18" customHeight="1" x14ac:dyDescent="0.25">
      <c r="A390" s="116"/>
      <c r="B390" s="25" t="s">
        <v>181</v>
      </c>
      <c r="C390" s="119" t="s">
        <v>181</v>
      </c>
      <c r="D390" s="122" t="s">
        <v>1409</v>
      </c>
      <c r="E390" s="78" t="s">
        <v>1322</v>
      </c>
      <c r="F390" s="16"/>
      <c r="G390" s="119" t="s">
        <v>1357</v>
      </c>
      <c r="H390" s="122" t="s">
        <v>1356</v>
      </c>
      <c r="I390" s="16">
        <v>0</v>
      </c>
      <c r="J390" s="16">
        <v>58</v>
      </c>
    </row>
    <row r="391" spans="1:10" ht="18" customHeight="1" x14ac:dyDescent="0.25">
      <c r="A391" s="116"/>
      <c r="B391" s="25" t="s">
        <v>181</v>
      </c>
      <c r="C391" s="119" t="s">
        <v>181</v>
      </c>
      <c r="D391" s="122" t="s">
        <v>1409</v>
      </c>
      <c r="E391" s="78" t="s">
        <v>1328</v>
      </c>
      <c r="F391" s="16"/>
      <c r="G391" s="119" t="s">
        <v>1357</v>
      </c>
      <c r="H391" s="122" t="s">
        <v>1356</v>
      </c>
      <c r="I391" s="16">
        <v>0</v>
      </c>
      <c r="J391" s="16">
        <v>58</v>
      </c>
    </row>
    <row r="392" spans="1:10" ht="18" customHeight="1" x14ac:dyDescent="0.25">
      <c r="A392" s="116"/>
      <c r="B392" s="25" t="s">
        <v>181</v>
      </c>
      <c r="C392" s="119" t="s">
        <v>181</v>
      </c>
      <c r="D392" s="122" t="s">
        <v>1409</v>
      </c>
      <c r="E392" s="78" t="s">
        <v>1323</v>
      </c>
      <c r="F392" s="16"/>
      <c r="G392" s="119" t="s">
        <v>1357</v>
      </c>
      <c r="H392" s="122" t="s">
        <v>1356</v>
      </c>
      <c r="I392" s="16">
        <v>0.75</v>
      </c>
      <c r="J392" s="16">
        <v>58.75</v>
      </c>
    </row>
    <row r="393" spans="1:10" ht="18" customHeight="1" x14ac:dyDescent="0.25">
      <c r="A393" s="116"/>
      <c r="B393" s="25" t="s">
        <v>181</v>
      </c>
      <c r="C393" s="119" t="s">
        <v>181</v>
      </c>
      <c r="D393" s="122" t="s">
        <v>1409</v>
      </c>
      <c r="E393" s="78" t="s">
        <v>1324</v>
      </c>
      <c r="F393" s="16"/>
      <c r="G393" s="119" t="s">
        <v>1357</v>
      </c>
      <c r="H393" s="122" t="s">
        <v>1356</v>
      </c>
      <c r="I393" s="16">
        <v>0.5</v>
      </c>
      <c r="J393" s="16">
        <v>58.5</v>
      </c>
    </row>
    <row r="394" spans="1:10" ht="18" customHeight="1" x14ac:dyDescent="0.25">
      <c r="A394" s="116"/>
      <c r="B394" s="25" t="s">
        <v>181</v>
      </c>
      <c r="C394" s="119" t="s">
        <v>181</v>
      </c>
      <c r="D394" s="122" t="s">
        <v>1409</v>
      </c>
      <c r="E394" s="78" t="s">
        <v>1325</v>
      </c>
      <c r="F394" s="16"/>
      <c r="G394" s="119" t="s">
        <v>1357</v>
      </c>
      <c r="H394" s="122" t="s">
        <v>1356</v>
      </c>
      <c r="I394" s="16">
        <v>1</v>
      </c>
      <c r="J394" s="16">
        <v>59</v>
      </c>
    </row>
    <row r="395" spans="1:10" ht="18" customHeight="1" x14ac:dyDescent="0.25">
      <c r="A395" s="117"/>
      <c r="B395" s="102" t="s">
        <v>181</v>
      </c>
      <c r="C395" s="120" t="s">
        <v>181</v>
      </c>
      <c r="D395" s="123" t="s">
        <v>1409</v>
      </c>
      <c r="E395" s="78" t="s">
        <v>1326</v>
      </c>
      <c r="F395" s="16"/>
      <c r="G395" s="120" t="s">
        <v>1357</v>
      </c>
      <c r="H395" s="123" t="s">
        <v>1356</v>
      </c>
      <c r="I395" s="16">
        <v>0</v>
      </c>
      <c r="J395" s="16">
        <v>58</v>
      </c>
    </row>
    <row r="396" spans="1:10" ht="18" customHeight="1" x14ac:dyDescent="0.25">
      <c r="A396" s="115">
        <v>56</v>
      </c>
      <c r="B396" s="101" t="s">
        <v>182</v>
      </c>
      <c r="C396" s="118" t="s">
        <v>182</v>
      </c>
      <c r="D396" s="121" t="s">
        <v>1699</v>
      </c>
      <c r="E396" s="78" t="s">
        <v>280</v>
      </c>
      <c r="F396" s="16" t="s">
        <v>407</v>
      </c>
      <c r="G396" s="118" t="s">
        <v>1673</v>
      </c>
      <c r="H396" s="121" t="s">
        <v>1356</v>
      </c>
      <c r="I396" s="16">
        <v>0</v>
      </c>
      <c r="J396" s="16">
        <v>60.8</v>
      </c>
    </row>
    <row r="397" spans="1:10" ht="18" customHeight="1" x14ac:dyDescent="0.25">
      <c r="A397" s="116"/>
      <c r="B397" s="25" t="s">
        <v>182</v>
      </c>
      <c r="C397" s="119" t="s">
        <v>182</v>
      </c>
      <c r="D397" s="122" t="s">
        <v>1410</v>
      </c>
      <c r="E397" s="78" t="s">
        <v>19</v>
      </c>
      <c r="F397" s="16"/>
      <c r="G397" s="119" t="s">
        <v>1349</v>
      </c>
      <c r="H397" s="122" t="s">
        <v>1356</v>
      </c>
      <c r="I397" s="16">
        <v>1</v>
      </c>
      <c r="J397" s="16">
        <v>61.8</v>
      </c>
    </row>
    <row r="398" spans="1:10" ht="18" customHeight="1" x14ac:dyDescent="0.25">
      <c r="A398" s="116"/>
      <c r="B398" s="25" t="s">
        <v>182</v>
      </c>
      <c r="C398" s="119" t="s">
        <v>182</v>
      </c>
      <c r="D398" s="122" t="s">
        <v>1410</v>
      </c>
      <c r="E398" s="78" t="s">
        <v>1325</v>
      </c>
      <c r="F398" s="16"/>
      <c r="G398" s="119" t="s">
        <v>1349</v>
      </c>
      <c r="H398" s="122" t="s">
        <v>1356</v>
      </c>
      <c r="I398" s="16">
        <v>0.25</v>
      </c>
      <c r="J398" s="16">
        <v>61.05</v>
      </c>
    </row>
    <row r="399" spans="1:10" ht="18" customHeight="1" x14ac:dyDescent="0.25">
      <c r="A399" s="116"/>
      <c r="B399" s="25" t="s">
        <v>182</v>
      </c>
      <c r="C399" s="119" t="s">
        <v>182</v>
      </c>
      <c r="D399" s="122" t="s">
        <v>1410</v>
      </c>
      <c r="E399" s="78" t="s">
        <v>23</v>
      </c>
      <c r="F399" s="16"/>
      <c r="G399" s="119" t="s">
        <v>1349</v>
      </c>
      <c r="H399" s="122" t="s">
        <v>1356</v>
      </c>
      <c r="I399" s="16">
        <v>0</v>
      </c>
      <c r="J399" s="16">
        <v>60.8</v>
      </c>
    </row>
    <row r="400" spans="1:10" ht="18" customHeight="1" x14ac:dyDescent="0.25">
      <c r="A400" s="116"/>
      <c r="B400" s="25" t="s">
        <v>182</v>
      </c>
      <c r="C400" s="119" t="s">
        <v>182</v>
      </c>
      <c r="D400" s="122" t="s">
        <v>1410</v>
      </c>
      <c r="E400" s="78" t="s">
        <v>25</v>
      </c>
      <c r="F400" s="16"/>
      <c r="G400" s="119" t="s">
        <v>1349</v>
      </c>
      <c r="H400" s="122" t="s">
        <v>1356</v>
      </c>
      <c r="I400" s="16">
        <v>1.5</v>
      </c>
      <c r="J400" s="16">
        <v>62.3</v>
      </c>
    </row>
    <row r="401" spans="1:10" ht="18" customHeight="1" x14ac:dyDescent="0.25">
      <c r="A401" s="116"/>
      <c r="B401" s="25" t="s">
        <v>182</v>
      </c>
      <c r="C401" s="119" t="s">
        <v>182</v>
      </c>
      <c r="D401" s="122" t="s">
        <v>1410</v>
      </c>
      <c r="E401" s="78" t="s">
        <v>282</v>
      </c>
      <c r="F401" s="16"/>
      <c r="G401" s="119" t="s">
        <v>1349</v>
      </c>
      <c r="H401" s="122" t="s">
        <v>1356</v>
      </c>
      <c r="I401" s="16">
        <v>1.5</v>
      </c>
      <c r="J401" s="16">
        <v>62.3</v>
      </c>
    </row>
    <row r="402" spans="1:10" ht="18" customHeight="1" x14ac:dyDescent="0.25">
      <c r="A402" s="117"/>
      <c r="B402" s="102" t="s">
        <v>182</v>
      </c>
      <c r="C402" s="120" t="s">
        <v>182</v>
      </c>
      <c r="D402" s="123" t="s">
        <v>1410</v>
      </c>
      <c r="E402" s="78" t="s">
        <v>281</v>
      </c>
      <c r="F402" s="16"/>
      <c r="G402" s="120" t="s">
        <v>1349</v>
      </c>
      <c r="H402" s="123" t="s">
        <v>1356</v>
      </c>
      <c r="I402" s="16">
        <v>1</v>
      </c>
      <c r="J402" s="16">
        <v>61.8</v>
      </c>
    </row>
    <row r="403" spans="1:10" ht="18" customHeight="1" x14ac:dyDescent="0.25">
      <c r="A403" s="115">
        <v>57</v>
      </c>
      <c r="B403" s="101" t="s">
        <v>183</v>
      </c>
      <c r="C403" s="118" t="s">
        <v>183</v>
      </c>
      <c r="D403" s="121" t="s">
        <v>1411</v>
      </c>
      <c r="E403" s="78" t="s">
        <v>40</v>
      </c>
      <c r="F403" s="16" t="s">
        <v>407</v>
      </c>
      <c r="G403" s="118" t="s">
        <v>1671</v>
      </c>
      <c r="H403" s="121" t="s">
        <v>1356</v>
      </c>
      <c r="I403" s="16">
        <v>0</v>
      </c>
      <c r="J403" s="16">
        <v>62.3</v>
      </c>
    </row>
    <row r="404" spans="1:10" ht="18" customHeight="1" x14ac:dyDescent="0.25">
      <c r="A404" s="116"/>
      <c r="B404" s="25" t="s">
        <v>183</v>
      </c>
      <c r="C404" s="119" t="s">
        <v>183</v>
      </c>
      <c r="D404" s="122" t="s">
        <v>1411</v>
      </c>
      <c r="E404" s="78" t="s">
        <v>41</v>
      </c>
      <c r="F404" s="16"/>
      <c r="G404" s="119" t="s">
        <v>1350</v>
      </c>
      <c r="H404" s="122" t="s">
        <v>1356</v>
      </c>
      <c r="I404" s="16">
        <v>0</v>
      </c>
      <c r="J404" s="16">
        <v>62.3</v>
      </c>
    </row>
    <row r="405" spans="1:10" ht="18" customHeight="1" x14ac:dyDescent="0.25">
      <c r="A405" s="116"/>
      <c r="B405" s="25" t="s">
        <v>183</v>
      </c>
      <c r="C405" s="119" t="s">
        <v>183</v>
      </c>
      <c r="D405" s="122" t="s">
        <v>1411</v>
      </c>
      <c r="E405" s="78" t="s">
        <v>43</v>
      </c>
      <c r="F405" s="16"/>
      <c r="G405" s="119" t="s">
        <v>1350</v>
      </c>
      <c r="H405" s="122" t="s">
        <v>1356</v>
      </c>
      <c r="I405" s="16">
        <v>1.5</v>
      </c>
      <c r="J405" s="16">
        <v>63.8</v>
      </c>
    </row>
    <row r="406" spans="1:10" ht="18" customHeight="1" x14ac:dyDescent="0.25">
      <c r="A406" s="116"/>
      <c r="B406" s="25" t="s">
        <v>183</v>
      </c>
      <c r="C406" s="119" t="s">
        <v>183</v>
      </c>
      <c r="D406" s="122" t="s">
        <v>1411</v>
      </c>
      <c r="E406" s="78" t="s">
        <v>44</v>
      </c>
      <c r="F406" s="16"/>
      <c r="G406" s="119" t="s">
        <v>1350</v>
      </c>
      <c r="H406" s="122" t="s">
        <v>1356</v>
      </c>
      <c r="I406" s="16">
        <v>1</v>
      </c>
      <c r="J406" s="16">
        <v>63.3</v>
      </c>
    </row>
    <row r="407" spans="1:10" ht="18" customHeight="1" x14ac:dyDescent="0.25">
      <c r="A407" s="116"/>
      <c r="B407" s="25" t="s">
        <v>183</v>
      </c>
      <c r="C407" s="119" t="s">
        <v>183</v>
      </c>
      <c r="D407" s="122" t="s">
        <v>1411</v>
      </c>
      <c r="E407" s="78" t="s">
        <v>45</v>
      </c>
      <c r="F407" s="16"/>
      <c r="G407" s="119" t="s">
        <v>1350</v>
      </c>
      <c r="H407" s="122" t="s">
        <v>1356</v>
      </c>
      <c r="I407" s="16">
        <v>0.75</v>
      </c>
      <c r="J407" s="16">
        <v>63.05</v>
      </c>
    </row>
    <row r="408" spans="1:10" ht="18" customHeight="1" x14ac:dyDescent="0.25">
      <c r="A408" s="117"/>
      <c r="B408" s="102" t="s">
        <v>183</v>
      </c>
      <c r="C408" s="120" t="s">
        <v>183</v>
      </c>
      <c r="D408" s="123" t="s">
        <v>1411</v>
      </c>
      <c r="E408" s="78" t="s">
        <v>47</v>
      </c>
      <c r="F408" s="16"/>
      <c r="G408" s="120" t="s">
        <v>1350</v>
      </c>
      <c r="H408" s="123" t="s">
        <v>1356</v>
      </c>
      <c r="I408" s="16">
        <v>0</v>
      </c>
      <c r="J408" s="16">
        <v>62.3</v>
      </c>
    </row>
    <row r="409" spans="1:10" ht="18" customHeight="1" x14ac:dyDescent="0.25">
      <c r="A409" s="124">
        <v>58</v>
      </c>
      <c r="B409" s="103" t="s">
        <v>184</v>
      </c>
      <c r="C409" s="118" t="s">
        <v>184</v>
      </c>
      <c r="D409" s="121" t="s">
        <v>1412</v>
      </c>
      <c r="E409" s="78" t="s">
        <v>40</v>
      </c>
      <c r="F409" s="16" t="s">
        <v>407</v>
      </c>
      <c r="G409" s="118" t="s">
        <v>1671</v>
      </c>
      <c r="H409" s="121" t="s">
        <v>1356</v>
      </c>
      <c r="I409" s="16">
        <v>0</v>
      </c>
      <c r="J409" s="16" t="s">
        <v>1592</v>
      </c>
    </row>
    <row r="410" spans="1:10" ht="18" customHeight="1" x14ac:dyDescent="0.25">
      <c r="A410" s="125">
        <v>57</v>
      </c>
      <c r="B410" s="104" t="s">
        <v>184</v>
      </c>
      <c r="C410" s="119" t="s">
        <v>184</v>
      </c>
      <c r="D410" s="122" t="s">
        <v>1412</v>
      </c>
      <c r="E410" s="78" t="s">
        <v>41</v>
      </c>
      <c r="F410" s="16"/>
      <c r="G410" s="119" t="s">
        <v>1350</v>
      </c>
      <c r="H410" s="122" t="s">
        <v>1356</v>
      </c>
      <c r="I410" s="16">
        <v>0</v>
      </c>
      <c r="J410" s="16">
        <v>55</v>
      </c>
    </row>
    <row r="411" spans="1:10" ht="18" customHeight="1" x14ac:dyDescent="0.25">
      <c r="A411" s="125">
        <v>57</v>
      </c>
      <c r="B411" s="104" t="s">
        <v>184</v>
      </c>
      <c r="C411" s="119" t="s">
        <v>184</v>
      </c>
      <c r="D411" s="122" t="s">
        <v>1412</v>
      </c>
      <c r="E411" s="78" t="s">
        <v>43</v>
      </c>
      <c r="F411" s="16"/>
      <c r="G411" s="119" t="s">
        <v>1350</v>
      </c>
      <c r="H411" s="122" t="s">
        <v>1356</v>
      </c>
      <c r="I411" s="16">
        <v>1.5</v>
      </c>
      <c r="J411" s="16">
        <v>56.5</v>
      </c>
    </row>
    <row r="412" spans="1:10" ht="18" customHeight="1" x14ac:dyDescent="0.25">
      <c r="A412" s="125">
        <v>57</v>
      </c>
      <c r="B412" s="104" t="s">
        <v>184</v>
      </c>
      <c r="C412" s="119" t="s">
        <v>184</v>
      </c>
      <c r="D412" s="122" t="s">
        <v>1412</v>
      </c>
      <c r="E412" s="78" t="s">
        <v>44</v>
      </c>
      <c r="F412" s="16"/>
      <c r="G412" s="119" t="s">
        <v>1350</v>
      </c>
      <c r="H412" s="122" t="s">
        <v>1356</v>
      </c>
      <c r="I412" s="16">
        <v>1</v>
      </c>
      <c r="J412" s="16">
        <v>56</v>
      </c>
    </row>
    <row r="413" spans="1:10" ht="18" customHeight="1" x14ac:dyDescent="0.25">
      <c r="A413" s="125">
        <v>57</v>
      </c>
      <c r="B413" s="104" t="s">
        <v>184</v>
      </c>
      <c r="C413" s="119" t="s">
        <v>184</v>
      </c>
      <c r="D413" s="122" t="s">
        <v>1412</v>
      </c>
      <c r="E413" s="78" t="s">
        <v>45</v>
      </c>
      <c r="F413" s="16"/>
      <c r="G413" s="119" t="s">
        <v>1350</v>
      </c>
      <c r="H413" s="122" t="s">
        <v>1356</v>
      </c>
      <c r="I413" s="16">
        <v>0.75</v>
      </c>
      <c r="J413" s="16">
        <v>55.75</v>
      </c>
    </row>
    <row r="414" spans="1:10" ht="18" customHeight="1" x14ac:dyDescent="0.25">
      <c r="A414" s="126">
        <v>57</v>
      </c>
      <c r="B414" s="105" t="s">
        <v>184</v>
      </c>
      <c r="C414" s="120" t="s">
        <v>184</v>
      </c>
      <c r="D414" s="123" t="s">
        <v>1412</v>
      </c>
      <c r="E414" s="78" t="s">
        <v>47</v>
      </c>
      <c r="F414" s="16"/>
      <c r="G414" s="120" t="s">
        <v>1350</v>
      </c>
      <c r="H414" s="123" t="s">
        <v>1356</v>
      </c>
      <c r="I414" s="16">
        <v>0</v>
      </c>
      <c r="J414" s="16">
        <v>55</v>
      </c>
    </row>
    <row r="415" spans="1:10" ht="18.600000000000001" customHeight="1" x14ac:dyDescent="0.25">
      <c r="A415" s="124">
        <v>59</v>
      </c>
      <c r="B415" s="103" t="s">
        <v>185</v>
      </c>
      <c r="C415" s="118" t="s">
        <v>185</v>
      </c>
      <c r="D415" s="121" t="s">
        <v>1413</v>
      </c>
      <c r="E415" s="78" t="s">
        <v>40</v>
      </c>
      <c r="F415" s="16" t="s">
        <v>407</v>
      </c>
      <c r="G415" s="118" t="s">
        <v>1671</v>
      </c>
      <c r="H415" s="121" t="s">
        <v>1356</v>
      </c>
      <c r="I415" s="16">
        <v>0</v>
      </c>
      <c r="J415" s="16">
        <v>67.3</v>
      </c>
    </row>
    <row r="416" spans="1:10" ht="18.600000000000001" customHeight="1" x14ac:dyDescent="0.25">
      <c r="A416" s="125">
        <v>58</v>
      </c>
      <c r="B416" s="104" t="s">
        <v>185</v>
      </c>
      <c r="C416" s="119" t="s">
        <v>185</v>
      </c>
      <c r="D416" s="122" t="s">
        <v>1413</v>
      </c>
      <c r="E416" s="78" t="s">
        <v>41</v>
      </c>
      <c r="F416" s="16"/>
      <c r="G416" s="119" t="s">
        <v>1350</v>
      </c>
      <c r="H416" s="122" t="s">
        <v>1356</v>
      </c>
      <c r="I416" s="16">
        <v>0</v>
      </c>
      <c r="J416" s="16">
        <v>67.3</v>
      </c>
    </row>
    <row r="417" spans="1:10" ht="18.600000000000001" customHeight="1" x14ac:dyDescent="0.25">
      <c r="A417" s="125">
        <v>58</v>
      </c>
      <c r="B417" s="104" t="s">
        <v>185</v>
      </c>
      <c r="C417" s="119" t="s">
        <v>185</v>
      </c>
      <c r="D417" s="122" t="s">
        <v>1413</v>
      </c>
      <c r="E417" s="78" t="s">
        <v>43</v>
      </c>
      <c r="F417" s="16"/>
      <c r="G417" s="119" t="s">
        <v>1350</v>
      </c>
      <c r="H417" s="122" t="s">
        <v>1356</v>
      </c>
      <c r="I417" s="16">
        <v>1.5</v>
      </c>
      <c r="J417" s="16">
        <v>68.8</v>
      </c>
    </row>
    <row r="418" spans="1:10" ht="18.600000000000001" customHeight="1" x14ac:dyDescent="0.25">
      <c r="A418" s="125">
        <v>58</v>
      </c>
      <c r="B418" s="104" t="s">
        <v>185</v>
      </c>
      <c r="C418" s="119" t="s">
        <v>185</v>
      </c>
      <c r="D418" s="122" t="s">
        <v>1413</v>
      </c>
      <c r="E418" s="78" t="s">
        <v>44</v>
      </c>
      <c r="F418" s="16"/>
      <c r="G418" s="119" t="s">
        <v>1350</v>
      </c>
      <c r="H418" s="122" t="s">
        <v>1356</v>
      </c>
      <c r="I418" s="16">
        <v>1</v>
      </c>
      <c r="J418" s="16">
        <v>68.3</v>
      </c>
    </row>
    <row r="419" spans="1:10" ht="18.600000000000001" customHeight="1" x14ac:dyDescent="0.25">
      <c r="A419" s="125">
        <v>58</v>
      </c>
      <c r="B419" s="104" t="s">
        <v>185</v>
      </c>
      <c r="C419" s="119" t="s">
        <v>185</v>
      </c>
      <c r="D419" s="122" t="s">
        <v>1413</v>
      </c>
      <c r="E419" s="78" t="s">
        <v>45</v>
      </c>
      <c r="F419" s="16"/>
      <c r="G419" s="119" t="s">
        <v>1350</v>
      </c>
      <c r="H419" s="122" t="s">
        <v>1356</v>
      </c>
      <c r="I419" s="16">
        <v>0.75</v>
      </c>
      <c r="J419" s="16">
        <v>68.05</v>
      </c>
    </row>
    <row r="420" spans="1:10" ht="18.600000000000001" customHeight="1" x14ac:dyDescent="0.25">
      <c r="A420" s="126">
        <v>58</v>
      </c>
      <c r="B420" s="105" t="s">
        <v>185</v>
      </c>
      <c r="C420" s="120" t="s">
        <v>185</v>
      </c>
      <c r="D420" s="123" t="s">
        <v>1413</v>
      </c>
      <c r="E420" s="78" t="s">
        <v>47</v>
      </c>
      <c r="F420" s="16"/>
      <c r="G420" s="120" t="s">
        <v>1350</v>
      </c>
      <c r="H420" s="123" t="s">
        <v>1356</v>
      </c>
      <c r="I420" s="16">
        <v>0</v>
      </c>
      <c r="J420" s="16">
        <v>67.3</v>
      </c>
    </row>
    <row r="421" spans="1:10" ht="18.600000000000001" customHeight="1" x14ac:dyDescent="0.25">
      <c r="A421" s="115">
        <v>60</v>
      </c>
      <c r="B421" s="101" t="s">
        <v>186</v>
      </c>
      <c r="C421" s="118" t="s">
        <v>186</v>
      </c>
      <c r="D421" s="121" t="s">
        <v>1414</v>
      </c>
      <c r="E421" s="78" t="s">
        <v>40</v>
      </c>
      <c r="F421" s="16" t="s">
        <v>407</v>
      </c>
      <c r="G421" s="118" t="s">
        <v>1676</v>
      </c>
      <c r="H421" s="121" t="s">
        <v>1356</v>
      </c>
      <c r="I421" s="16">
        <v>0</v>
      </c>
      <c r="J421" s="16" t="s">
        <v>1602</v>
      </c>
    </row>
    <row r="422" spans="1:10" ht="18.600000000000001" customHeight="1" x14ac:dyDescent="0.25">
      <c r="A422" s="116"/>
      <c r="B422" s="25" t="s">
        <v>186</v>
      </c>
      <c r="C422" s="119" t="s">
        <v>186</v>
      </c>
      <c r="D422" s="122" t="s">
        <v>1414</v>
      </c>
      <c r="E422" s="78" t="s">
        <v>41</v>
      </c>
      <c r="F422" s="16"/>
      <c r="G422" s="119" t="s">
        <v>1341</v>
      </c>
      <c r="H422" s="122" t="s">
        <v>1356</v>
      </c>
      <c r="I422" s="16">
        <v>0</v>
      </c>
      <c r="J422" s="16">
        <v>58</v>
      </c>
    </row>
    <row r="423" spans="1:10" ht="18.600000000000001" customHeight="1" x14ac:dyDescent="0.25">
      <c r="A423" s="116"/>
      <c r="B423" s="25" t="s">
        <v>186</v>
      </c>
      <c r="C423" s="119" t="s">
        <v>186</v>
      </c>
      <c r="D423" s="122" t="s">
        <v>1414</v>
      </c>
      <c r="E423" s="78" t="s">
        <v>43</v>
      </c>
      <c r="F423" s="16"/>
      <c r="G423" s="119" t="s">
        <v>1341</v>
      </c>
      <c r="H423" s="122" t="s">
        <v>1356</v>
      </c>
      <c r="I423" s="16">
        <v>1.5</v>
      </c>
      <c r="J423" s="16">
        <v>59.5</v>
      </c>
    </row>
    <row r="424" spans="1:10" ht="18.600000000000001" customHeight="1" x14ac:dyDescent="0.25">
      <c r="A424" s="116"/>
      <c r="B424" s="25" t="s">
        <v>186</v>
      </c>
      <c r="C424" s="119" t="s">
        <v>186</v>
      </c>
      <c r="D424" s="122" t="s">
        <v>1414</v>
      </c>
      <c r="E424" s="78" t="s">
        <v>44</v>
      </c>
      <c r="F424" s="16"/>
      <c r="G424" s="119" t="s">
        <v>1341</v>
      </c>
      <c r="H424" s="122" t="s">
        <v>1356</v>
      </c>
      <c r="I424" s="16">
        <v>1</v>
      </c>
      <c r="J424" s="16">
        <v>59</v>
      </c>
    </row>
    <row r="425" spans="1:10" ht="18.600000000000001" customHeight="1" x14ac:dyDescent="0.25">
      <c r="A425" s="116"/>
      <c r="B425" s="25" t="s">
        <v>186</v>
      </c>
      <c r="C425" s="119" t="s">
        <v>186</v>
      </c>
      <c r="D425" s="122" t="s">
        <v>1414</v>
      </c>
      <c r="E425" s="78" t="s">
        <v>45</v>
      </c>
      <c r="F425" s="16"/>
      <c r="G425" s="119" t="s">
        <v>1341</v>
      </c>
      <c r="H425" s="122" t="s">
        <v>1356</v>
      </c>
      <c r="I425" s="16">
        <v>0.75</v>
      </c>
      <c r="J425" s="16">
        <v>58.75</v>
      </c>
    </row>
    <row r="426" spans="1:10" ht="18.600000000000001" customHeight="1" x14ac:dyDescent="0.25">
      <c r="A426" s="116"/>
      <c r="B426" s="25" t="s">
        <v>186</v>
      </c>
      <c r="C426" s="119" t="s">
        <v>186</v>
      </c>
      <c r="D426" s="122" t="s">
        <v>1414</v>
      </c>
      <c r="E426" s="78" t="s">
        <v>47</v>
      </c>
      <c r="F426" s="16"/>
      <c r="G426" s="119" t="s">
        <v>1341</v>
      </c>
      <c r="H426" s="122" t="s">
        <v>1356</v>
      </c>
      <c r="I426" s="16">
        <v>0</v>
      </c>
      <c r="J426" s="16">
        <v>58</v>
      </c>
    </row>
    <row r="427" spans="1:10" ht="18.600000000000001" customHeight="1" x14ac:dyDescent="0.25">
      <c r="A427" s="116"/>
      <c r="B427" s="25" t="s">
        <v>186</v>
      </c>
      <c r="C427" s="119" t="s">
        <v>186</v>
      </c>
      <c r="D427" s="122" t="s">
        <v>1414</v>
      </c>
      <c r="E427" s="78" t="s">
        <v>1321</v>
      </c>
      <c r="F427" s="16"/>
      <c r="G427" s="119" t="s">
        <v>1341</v>
      </c>
      <c r="H427" s="122" t="s">
        <v>1356</v>
      </c>
      <c r="I427" s="16">
        <v>1.5</v>
      </c>
      <c r="J427" s="16">
        <v>59.5</v>
      </c>
    </row>
    <row r="428" spans="1:10" ht="18.600000000000001" customHeight="1" x14ac:dyDescent="0.25">
      <c r="A428" s="116"/>
      <c r="B428" s="25" t="s">
        <v>186</v>
      </c>
      <c r="C428" s="119" t="s">
        <v>186</v>
      </c>
      <c r="D428" s="122" t="s">
        <v>1414</v>
      </c>
      <c r="E428" s="78" t="s">
        <v>109</v>
      </c>
      <c r="F428" s="16"/>
      <c r="G428" s="119" t="s">
        <v>1341</v>
      </c>
      <c r="H428" s="122" t="s">
        <v>1356</v>
      </c>
      <c r="I428" s="16">
        <v>1</v>
      </c>
      <c r="J428" s="16">
        <v>59</v>
      </c>
    </row>
    <row r="429" spans="1:10" ht="18.600000000000001" customHeight="1" x14ac:dyDescent="0.25">
      <c r="A429" s="116"/>
      <c r="B429" s="25" t="s">
        <v>186</v>
      </c>
      <c r="C429" s="119" t="s">
        <v>186</v>
      </c>
      <c r="D429" s="122" t="s">
        <v>1414</v>
      </c>
      <c r="E429" s="78" t="s">
        <v>258</v>
      </c>
      <c r="F429" s="16"/>
      <c r="G429" s="119" t="s">
        <v>1341</v>
      </c>
      <c r="H429" s="122" t="s">
        <v>1356</v>
      </c>
      <c r="I429" s="16">
        <v>1.5</v>
      </c>
      <c r="J429" s="16">
        <v>59.5</v>
      </c>
    </row>
    <row r="430" spans="1:10" ht="18.600000000000001" customHeight="1" x14ac:dyDescent="0.25">
      <c r="A430" s="117"/>
      <c r="B430" s="102" t="s">
        <v>186</v>
      </c>
      <c r="C430" s="120" t="s">
        <v>186</v>
      </c>
      <c r="D430" s="123" t="s">
        <v>1414</v>
      </c>
      <c r="E430" s="78" t="s">
        <v>98</v>
      </c>
      <c r="F430" s="16"/>
      <c r="G430" s="120" t="s">
        <v>1341</v>
      </c>
      <c r="H430" s="123" t="s">
        <v>1356</v>
      </c>
      <c r="I430" s="16">
        <v>0</v>
      </c>
      <c r="J430" s="16">
        <v>58</v>
      </c>
    </row>
    <row r="431" spans="1:10" ht="18.600000000000001" customHeight="1" x14ac:dyDescent="0.25">
      <c r="A431" s="115">
        <v>61</v>
      </c>
      <c r="B431" s="101" t="s">
        <v>187</v>
      </c>
      <c r="C431" s="118" t="s">
        <v>187</v>
      </c>
      <c r="D431" s="121" t="s">
        <v>1415</v>
      </c>
      <c r="E431" s="78" t="s">
        <v>40</v>
      </c>
      <c r="F431" s="16" t="s">
        <v>407</v>
      </c>
      <c r="G431" s="118" t="s">
        <v>1676</v>
      </c>
      <c r="H431" s="121" t="s">
        <v>1356</v>
      </c>
      <c r="I431" s="16">
        <v>0</v>
      </c>
      <c r="J431" s="16" t="s">
        <v>1602</v>
      </c>
    </row>
    <row r="432" spans="1:10" ht="18.600000000000001" customHeight="1" x14ac:dyDescent="0.25">
      <c r="A432" s="116"/>
      <c r="B432" s="25" t="s">
        <v>187</v>
      </c>
      <c r="C432" s="119" t="s">
        <v>187</v>
      </c>
      <c r="D432" s="122" t="s">
        <v>1415</v>
      </c>
      <c r="E432" s="78" t="s">
        <v>41</v>
      </c>
      <c r="F432" s="16"/>
      <c r="G432" s="119" t="s">
        <v>1341</v>
      </c>
      <c r="H432" s="122" t="s">
        <v>1356</v>
      </c>
      <c r="I432" s="16">
        <v>0</v>
      </c>
      <c r="J432" s="16">
        <v>58</v>
      </c>
    </row>
    <row r="433" spans="1:10" ht="18.600000000000001" customHeight="1" x14ac:dyDescent="0.25">
      <c r="A433" s="116"/>
      <c r="B433" s="25" t="s">
        <v>187</v>
      </c>
      <c r="C433" s="119" t="s">
        <v>187</v>
      </c>
      <c r="D433" s="122" t="s">
        <v>1415</v>
      </c>
      <c r="E433" s="78" t="s">
        <v>43</v>
      </c>
      <c r="F433" s="16"/>
      <c r="G433" s="119" t="s">
        <v>1341</v>
      </c>
      <c r="H433" s="122" t="s">
        <v>1356</v>
      </c>
      <c r="I433" s="16">
        <v>1.5</v>
      </c>
      <c r="J433" s="16">
        <v>59.5</v>
      </c>
    </row>
    <row r="434" spans="1:10" ht="18.600000000000001" customHeight="1" x14ac:dyDescent="0.25">
      <c r="A434" s="116"/>
      <c r="B434" s="25" t="s">
        <v>187</v>
      </c>
      <c r="C434" s="119" t="s">
        <v>187</v>
      </c>
      <c r="D434" s="122" t="s">
        <v>1415</v>
      </c>
      <c r="E434" s="78" t="s">
        <v>44</v>
      </c>
      <c r="F434" s="16"/>
      <c r="G434" s="119" t="s">
        <v>1341</v>
      </c>
      <c r="H434" s="122" t="s">
        <v>1356</v>
      </c>
      <c r="I434" s="16">
        <v>1</v>
      </c>
      <c r="J434" s="16">
        <v>59</v>
      </c>
    </row>
    <row r="435" spans="1:10" ht="18.600000000000001" customHeight="1" x14ac:dyDescent="0.25">
      <c r="A435" s="116"/>
      <c r="B435" s="25" t="s">
        <v>187</v>
      </c>
      <c r="C435" s="119" t="s">
        <v>187</v>
      </c>
      <c r="D435" s="122" t="s">
        <v>1415</v>
      </c>
      <c r="E435" s="78" t="s">
        <v>45</v>
      </c>
      <c r="F435" s="16"/>
      <c r="G435" s="119" t="s">
        <v>1341</v>
      </c>
      <c r="H435" s="122" t="s">
        <v>1356</v>
      </c>
      <c r="I435" s="16">
        <v>0.75</v>
      </c>
      <c r="J435" s="16">
        <v>58.75</v>
      </c>
    </row>
    <row r="436" spans="1:10" ht="18.600000000000001" customHeight="1" x14ac:dyDescent="0.25">
      <c r="A436" s="116"/>
      <c r="B436" s="25" t="s">
        <v>187</v>
      </c>
      <c r="C436" s="119" t="s">
        <v>187</v>
      </c>
      <c r="D436" s="122" t="s">
        <v>1415</v>
      </c>
      <c r="E436" s="78" t="s">
        <v>47</v>
      </c>
      <c r="F436" s="16"/>
      <c r="G436" s="119" t="s">
        <v>1341</v>
      </c>
      <c r="H436" s="122" t="s">
        <v>1356</v>
      </c>
      <c r="I436" s="16">
        <v>0</v>
      </c>
      <c r="J436" s="16">
        <v>58</v>
      </c>
    </row>
    <row r="437" spans="1:10" ht="18.600000000000001" customHeight="1" x14ac:dyDescent="0.25">
      <c r="A437" s="116"/>
      <c r="B437" s="25" t="s">
        <v>187</v>
      </c>
      <c r="C437" s="119" t="s">
        <v>187</v>
      </c>
      <c r="D437" s="122" t="s">
        <v>1415</v>
      </c>
      <c r="E437" s="78" t="s">
        <v>1321</v>
      </c>
      <c r="F437" s="18"/>
      <c r="G437" s="119" t="s">
        <v>1341</v>
      </c>
      <c r="H437" s="122" t="s">
        <v>1356</v>
      </c>
      <c r="I437" s="16">
        <v>1.5</v>
      </c>
      <c r="J437" s="16">
        <v>59.5</v>
      </c>
    </row>
    <row r="438" spans="1:10" ht="18.600000000000001" customHeight="1" x14ac:dyDescent="0.25">
      <c r="A438" s="116"/>
      <c r="B438" s="25" t="s">
        <v>187</v>
      </c>
      <c r="C438" s="119" t="s">
        <v>187</v>
      </c>
      <c r="D438" s="122" t="s">
        <v>1415</v>
      </c>
      <c r="E438" s="79" t="s">
        <v>109</v>
      </c>
      <c r="F438" s="16"/>
      <c r="G438" s="119" t="s">
        <v>1341</v>
      </c>
      <c r="H438" s="122" t="s">
        <v>1356</v>
      </c>
      <c r="I438" s="16">
        <v>1</v>
      </c>
      <c r="J438" s="16">
        <v>59</v>
      </c>
    </row>
    <row r="439" spans="1:10" ht="18.600000000000001" customHeight="1" x14ac:dyDescent="0.25">
      <c r="A439" s="116"/>
      <c r="B439" s="25" t="s">
        <v>187</v>
      </c>
      <c r="C439" s="119" t="s">
        <v>187</v>
      </c>
      <c r="D439" s="122" t="s">
        <v>1415</v>
      </c>
      <c r="E439" s="79" t="s">
        <v>258</v>
      </c>
      <c r="F439" s="16"/>
      <c r="G439" s="119" t="s">
        <v>1341</v>
      </c>
      <c r="H439" s="122" t="s">
        <v>1356</v>
      </c>
      <c r="I439" s="16">
        <v>1.5</v>
      </c>
      <c r="J439" s="16">
        <v>59.5</v>
      </c>
    </row>
    <row r="440" spans="1:10" ht="18.600000000000001" customHeight="1" x14ac:dyDescent="0.25">
      <c r="A440" s="117"/>
      <c r="B440" s="102" t="s">
        <v>187</v>
      </c>
      <c r="C440" s="120" t="s">
        <v>187</v>
      </c>
      <c r="D440" s="123" t="s">
        <v>1415</v>
      </c>
      <c r="E440" s="79" t="s">
        <v>98</v>
      </c>
      <c r="F440" s="16"/>
      <c r="G440" s="120" t="s">
        <v>1341</v>
      </c>
      <c r="H440" s="123" t="s">
        <v>1356</v>
      </c>
      <c r="I440" s="16">
        <v>0</v>
      </c>
      <c r="J440" s="16">
        <v>58</v>
      </c>
    </row>
    <row r="441" spans="1:10" ht="29.1" customHeight="1" x14ac:dyDescent="0.25">
      <c r="A441" s="115">
        <v>62</v>
      </c>
      <c r="B441" s="101" t="s">
        <v>188</v>
      </c>
      <c r="C441" s="118" t="s">
        <v>188</v>
      </c>
      <c r="D441" s="121" t="s">
        <v>1487</v>
      </c>
      <c r="E441" s="76" t="s">
        <v>280</v>
      </c>
      <c r="F441" s="16" t="s">
        <v>407</v>
      </c>
      <c r="G441" s="118" t="s">
        <v>1677</v>
      </c>
      <c r="H441" s="130" t="s">
        <v>1700</v>
      </c>
      <c r="I441" s="16">
        <v>0</v>
      </c>
      <c r="J441" s="16" t="s">
        <v>1593</v>
      </c>
    </row>
    <row r="442" spans="1:10" ht="29.1" customHeight="1" x14ac:dyDescent="0.25">
      <c r="A442" s="116"/>
      <c r="B442" s="25" t="s">
        <v>188</v>
      </c>
      <c r="C442" s="119" t="s">
        <v>188</v>
      </c>
      <c r="D442" s="122" t="s">
        <v>1416</v>
      </c>
      <c r="E442" s="76" t="s">
        <v>19</v>
      </c>
      <c r="F442" s="16"/>
      <c r="G442" s="119" t="s">
        <v>1355</v>
      </c>
      <c r="H442" s="131"/>
      <c r="I442" s="16">
        <v>1</v>
      </c>
      <c r="J442" s="16">
        <v>61</v>
      </c>
    </row>
    <row r="443" spans="1:10" ht="29.1" customHeight="1" x14ac:dyDescent="0.25">
      <c r="A443" s="116"/>
      <c r="B443" s="25" t="s">
        <v>188</v>
      </c>
      <c r="C443" s="119" t="s">
        <v>188</v>
      </c>
      <c r="D443" s="122" t="s">
        <v>1416</v>
      </c>
      <c r="E443" s="76" t="s">
        <v>1326</v>
      </c>
      <c r="F443" s="16"/>
      <c r="G443" s="119" t="s">
        <v>1355</v>
      </c>
      <c r="H443" s="131"/>
      <c r="I443" s="16">
        <v>0</v>
      </c>
      <c r="J443" s="16">
        <v>60</v>
      </c>
    </row>
    <row r="444" spans="1:10" ht="29.1" customHeight="1" x14ac:dyDescent="0.25">
      <c r="A444" s="116"/>
      <c r="B444" s="25" t="s">
        <v>188</v>
      </c>
      <c r="C444" s="119" t="s">
        <v>188</v>
      </c>
      <c r="D444" s="122" t="s">
        <v>1416</v>
      </c>
      <c r="E444" s="76" t="s">
        <v>1325</v>
      </c>
      <c r="F444" s="16"/>
      <c r="G444" s="119" t="s">
        <v>1355</v>
      </c>
      <c r="H444" s="131"/>
      <c r="I444" s="16">
        <v>0.25</v>
      </c>
      <c r="J444" s="16">
        <v>60.25</v>
      </c>
    </row>
    <row r="445" spans="1:10" ht="30.95" customHeight="1" x14ac:dyDescent="0.25">
      <c r="A445" s="116"/>
      <c r="B445" s="25" t="s">
        <v>188</v>
      </c>
      <c r="C445" s="119" t="s">
        <v>188</v>
      </c>
      <c r="D445" s="122" t="s">
        <v>1416</v>
      </c>
      <c r="E445" s="76" t="s">
        <v>23</v>
      </c>
      <c r="F445" s="16"/>
      <c r="G445" s="119" t="s">
        <v>1355</v>
      </c>
      <c r="H445" s="131"/>
      <c r="I445" s="16">
        <v>0</v>
      </c>
      <c r="J445" s="16">
        <v>60</v>
      </c>
    </row>
    <row r="446" spans="1:10" ht="30.95" customHeight="1" x14ac:dyDescent="0.25">
      <c r="A446" s="116"/>
      <c r="B446" s="25" t="s">
        <v>188</v>
      </c>
      <c r="C446" s="119" t="s">
        <v>188</v>
      </c>
      <c r="D446" s="122" t="s">
        <v>1416</v>
      </c>
      <c r="E446" s="76" t="s">
        <v>25</v>
      </c>
      <c r="F446" s="16"/>
      <c r="G446" s="119" t="s">
        <v>1355</v>
      </c>
      <c r="H446" s="131"/>
      <c r="I446" s="16">
        <v>1.5</v>
      </c>
      <c r="J446" s="16">
        <v>61.5</v>
      </c>
    </row>
    <row r="447" spans="1:10" ht="30.95" customHeight="1" x14ac:dyDescent="0.25">
      <c r="A447" s="116"/>
      <c r="B447" s="25" t="s">
        <v>188</v>
      </c>
      <c r="C447" s="119" t="s">
        <v>188</v>
      </c>
      <c r="D447" s="122" t="s">
        <v>1416</v>
      </c>
      <c r="E447" s="76" t="s">
        <v>282</v>
      </c>
      <c r="F447" s="16"/>
      <c r="G447" s="119" t="s">
        <v>1355</v>
      </c>
      <c r="H447" s="131"/>
      <c r="I447" s="16">
        <v>1.5</v>
      </c>
      <c r="J447" s="16">
        <v>61.5</v>
      </c>
    </row>
    <row r="448" spans="1:10" ht="30.95" customHeight="1" x14ac:dyDescent="0.25">
      <c r="A448" s="117"/>
      <c r="B448" s="102" t="s">
        <v>188</v>
      </c>
      <c r="C448" s="120" t="s">
        <v>188</v>
      </c>
      <c r="D448" s="123" t="s">
        <v>1416</v>
      </c>
      <c r="E448" s="76" t="s">
        <v>281</v>
      </c>
      <c r="F448" s="16"/>
      <c r="G448" s="120" t="s">
        <v>1355</v>
      </c>
      <c r="H448" s="132"/>
      <c r="I448" s="16">
        <v>1</v>
      </c>
      <c r="J448" s="16">
        <v>61</v>
      </c>
    </row>
    <row r="449" spans="1:10" ht="29.1" customHeight="1" x14ac:dyDescent="0.25">
      <c r="A449" s="115">
        <v>63</v>
      </c>
      <c r="B449" s="101" t="s">
        <v>189</v>
      </c>
      <c r="C449" s="118" t="s">
        <v>189</v>
      </c>
      <c r="D449" s="121" t="s">
        <v>1488</v>
      </c>
      <c r="E449" s="76" t="s">
        <v>280</v>
      </c>
      <c r="F449" s="16" t="s">
        <v>407</v>
      </c>
      <c r="G449" s="118" t="s">
        <v>1677</v>
      </c>
      <c r="H449" s="130" t="s">
        <v>1678</v>
      </c>
      <c r="I449" s="16">
        <v>0</v>
      </c>
      <c r="J449" s="16" t="s">
        <v>1593</v>
      </c>
    </row>
    <row r="450" spans="1:10" ht="29.1" customHeight="1" x14ac:dyDescent="0.25">
      <c r="A450" s="116">
        <v>62</v>
      </c>
      <c r="B450" s="25" t="s">
        <v>189</v>
      </c>
      <c r="C450" s="119" t="s">
        <v>189</v>
      </c>
      <c r="D450" s="122" t="s">
        <v>1417</v>
      </c>
      <c r="E450" s="76" t="s">
        <v>19</v>
      </c>
      <c r="F450" s="16"/>
      <c r="G450" s="119" t="s">
        <v>1355</v>
      </c>
      <c r="H450" s="131"/>
      <c r="I450" s="16">
        <v>1</v>
      </c>
      <c r="J450" s="16">
        <v>61</v>
      </c>
    </row>
    <row r="451" spans="1:10" ht="29.1" customHeight="1" x14ac:dyDescent="0.25">
      <c r="A451" s="116">
        <v>62</v>
      </c>
      <c r="B451" s="25" t="s">
        <v>189</v>
      </c>
      <c r="C451" s="119" t="s">
        <v>189</v>
      </c>
      <c r="D451" s="122" t="s">
        <v>1417</v>
      </c>
      <c r="E451" s="76" t="s">
        <v>1326</v>
      </c>
      <c r="F451" s="16"/>
      <c r="G451" s="119" t="s">
        <v>1355</v>
      </c>
      <c r="H451" s="131"/>
      <c r="I451" s="16">
        <v>0</v>
      </c>
      <c r="J451" s="16">
        <v>60</v>
      </c>
    </row>
    <row r="452" spans="1:10" ht="29.1" customHeight="1" x14ac:dyDescent="0.25">
      <c r="A452" s="116">
        <v>62</v>
      </c>
      <c r="B452" s="25" t="s">
        <v>189</v>
      </c>
      <c r="C452" s="119" t="s">
        <v>189</v>
      </c>
      <c r="D452" s="122" t="s">
        <v>1417</v>
      </c>
      <c r="E452" s="76" t="s">
        <v>1325</v>
      </c>
      <c r="F452" s="16"/>
      <c r="G452" s="119" t="s">
        <v>1355</v>
      </c>
      <c r="H452" s="131"/>
      <c r="I452" s="16">
        <v>0.25</v>
      </c>
      <c r="J452" s="16">
        <v>60.25</v>
      </c>
    </row>
    <row r="453" spans="1:10" ht="29.1" customHeight="1" x14ac:dyDescent="0.25">
      <c r="A453" s="116">
        <v>62</v>
      </c>
      <c r="B453" s="25" t="s">
        <v>189</v>
      </c>
      <c r="C453" s="119" t="s">
        <v>189</v>
      </c>
      <c r="D453" s="122" t="s">
        <v>1417</v>
      </c>
      <c r="E453" s="76" t="s">
        <v>23</v>
      </c>
      <c r="F453" s="16"/>
      <c r="G453" s="119" t="s">
        <v>1355</v>
      </c>
      <c r="H453" s="131"/>
      <c r="I453" s="16">
        <v>0</v>
      </c>
      <c r="J453" s="16">
        <v>60</v>
      </c>
    </row>
    <row r="454" spans="1:10" ht="29.1" customHeight="1" x14ac:dyDescent="0.25">
      <c r="A454" s="116">
        <v>62</v>
      </c>
      <c r="B454" s="25" t="s">
        <v>189</v>
      </c>
      <c r="C454" s="119" t="s">
        <v>189</v>
      </c>
      <c r="D454" s="122" t="s">
        <v>1417</v>
      </c>
      <c r="E454" s="76" t="s">
        <v>25</v>
      </c>
      <c r="F454" s="16"/>
      <c r="G454" s="119" t="s">
        <v>1355</v>
      </c>
      <c r="H454" s="131"/>
      <c r="I454" s="16">
        <v>1.5</v>
      </c>
      <c r="J454" s="16">
        <v>61.5</v>
      </c>
    </row>
    <row r="455" spans="1:10" ht="29.1" customHeight="1" x14ac:dyDescent="0.25">
      <c r="A455" s="116">
        <v>62</v>
      </c>
      <c r="B455" s="25" t="s">
        <v>189</v>
      </c>
      <c r="C455" s="119" t="s">
        <v>189</v>
      </c>
      <c r="D455" s="122" t="s">
        <v>1417</v>
      </c>
      <c r="E455" s="76" t="s">
        <v>282</v>
      </c>
      <c r="F455" s="16"/>
      <c r="G455" s="119" t="s">
        <v>1355</v>
      </c>
      <c r="H455" s="131"/>
      <c r="I455" s="16">
        <v>1.5</v>
      </c>
      <c r="J455" s="16">
        <v>61.5</v>
      </c>
    </row>
    <row r="456" spans="1:10" ht="29.1" customHeight="1" x14ac:dyDescent="0.25">
      <c r="A456" s="117">
        <v>62</v>
      </c>
      <c r="B456" s="102" t="s">
        <v>189</v>
      </c>
      <c r="C456" s="120" t="s">
        <v>189</v>
      </c>
      <c r="D456" s="123" t="s">
        <v>1417</v>
      </c>
      <c r="E456" s="76" t="s">
        <v>281</v>
      </c>
      <c r="F456" s="16"/>
      <c r="G456" s="120" t="s">
        <v>1355</v>
      </c>
      <c r="H456" s="132"/>
      <c r="I456" s="16">
        <v>1</v>
      </c>
      <c r="J456" s="16">
        <v>61</v>
      </c>
    </row>
    <row r="457" spans="1:10" ht="18" customHeight="1" x14ac:dyDescent="0.25">
      <c r="A457" s="115">
        <v>64</v>
      </c>
      <c r="B457" s="101" t="s">
        <v>190</v>
      </c>
      <c r="C457" s="118" t="s">
        <v>190</v>
      </c>
      <c r="D457" s="121" t="s">
        <v>1418</v>
      </c>
      <c r="E457" s="78" t="s">
        <v>155</v>
      </c>
      <c r="F457" s="16" t="s">
        <v>407</v>
      </c>
      <c r="G457" s="118" t="s">
        <v>1680</v>
      </c>
      <c r="H457" s="121" t="s">
        <v>1356</v>
      </c>
      <c r="I457" s="16">
        <v>0</v>
      </c>
      <c r="J457" s="16" t="s">
        <v>1599</v>
      </c>
    </row>
    <row r="458" spans="1:10" ht="18" customHeight="1" x14ac:dyDescent="0.25">
      <c r="A458" s="116"/>
      <c r="B458" s="25" t="s">
        <v>190</v>
      </c>
      <c r="C458" s="119" t="s">
        <v>190</v>
      </c>
      <c r="D458" s="122" t="s">
        <v>1418</v>
      </c>
      <c r="E458" s="78" t="s">
        <v>154</v>
      </c>
      <c r="F458" s="16"/>
      <c r="G458" s="119" t="s">
        <v>1382</v>
      </c>
      <c r="H458" s="122" t="s">
        <v>1356</v>
      </c>
      <c r="I458" s="16">
        <v>1.5</v>
      </c>
      <c r="J458" s="16">
        <v>53.5</v>
      </c>
    </row>
    <row r="459" spans="1:10" ht="18" customHeight="1" x14ac:dyDescent="0.25">
      <c r="A459" s="116"/>
      <c r="B459" s="25" t="s">
        <v>190</v>
      </c>
      <c r="C459" s="119" t="s">
        <v>190</v>
      </c>
      <c r="D459" s="122" t="s">
        <v>1418</v>
      </c>
      <c r="E459" s="78" t="s">
        <v>257</v>
      </c>
      <c r="F459" s="16"/>
      <c r="G459" s="119" t="s">
        <v>1382</v>
      </c>
      <c r="H459" s="122" t="s">
        <v>1356</v>
      </c>
      <c r="I459" s="16">
        <v>2</v>
      </c>
      <c r="J459" s="16">
        <v>54</v>
      </c>
    </row>
    <row r="460" spans="1:10" ht="18" customHeight="1" x14ac:dyDescent="0.25">
      <c r="A460" s="116"/>
      <c r="B460" s="25" t="s">
        <v>190</v>
      </c>
      <c r="C460" s="119" t="s">
        <v>190</v>
      </c>
      <c r="D460" s="122" t="s">
        <v>1418</v>
      </c>
      <c r="E460" s="78" t="s">
        <v>253</v>
      </c>
      <c r="F460" s="16"/>
      <c r="G460" s="119" t="s">
        <v>1382</v>
      </c>
      <c r="H460" s="122" t="s">
        <v>1356</v>
      </c>
      <c r="I460" s="16">
        <v>1.5</v>
      </c>
      <c r="J460" s="16">
        <v>53.5</v>
      </c>
    </row>
    <row r="461" spans="1:10" ht="18" customHeight="1" x14ac:dyDescent="0.25">
      <c r="A461" s="116"/>
      <c r="B461" s="25" t="s">
        <v>190</v>
      </c>
      <c r="C461" s="119" t="s">
        <v>190</v>
      </c>
      <c r="D461" s="122" t="s">
        <v>1418</v>
      </c>
      <c r="E461" s="78" t="s">
        <v>254</v>
      </c>
      <c r="F461" s="16"/>
      <c r="G461" s="119" t="s">
        <v>1382</v>
      </c>
      <c r="H461" s="122" t="s">
        <v>1356</v>
      </c>
      <c r="I461" s="16">
        <v>2</v>
      </c>
      <c r="J461" s="16">
        <v>54</v>
      </c>
    </row>
    <row r="462" spans="1:10" ht="18" customHeight="1" x14ac:dyDescent="0.25">
      <c r="A462" s="116"/>
      <c r="B462" s="25" t="s">
        <v>190</v>
      </c>
      <c r="C462" s="119" t="s">
        <v>190</v>
      </c>
      <c r="D462" s="122" t="s">
        <v>1418</v>
      </c>
      <c r="E462" s="78" t="s">
        <v>167</v>
      </c>
      <c r="F462" s="16"/>
      <c r="G462" s="119" t="s">
        <v>1382</v>
      </c>
      <c r="H462" s="122" t="s">
        <v>1356</v>
      </c>
      <c r="I462" s="16">
        <v>1.5</v>
      </c>
      <c r="J462" s="16">
        <v>53.5</v>
      </c>
    </row>
    <row r="463" spans="1:10" ht="18" customHeight="1" x14ac:dyDescent="0.25">
      <c r="A463" s="116"/>
      <c r="B463" s="25" t="s">
        <v>190</v>
      </c>
      <c r="C463" s="119" t="s">
        <v>190</v>
      </c>
      <c r="D463" s="122" t="s">
        <v>1418</v>
      </c>
      <c r="E463" s="78" t="s">
        <v>255</v>
      </c>
      <c r="F463" s="16"/>
      <c r="G463" s="119" t="s">
        <v>1382</v>
      </c>
      <c r="H463" s="122" t="s">
        <v>1356</v>
      </c>
      <c r="I463" s="16">
        <v>1.5</v>
      </c>
      <c r="J463" s="16">
        <v>53.5</v>
      </c>
    </row>
    <row r="464" spans="1:10" ht="18" customHeight="1" x14ac:dyDescent="0.25">
      <c r="A464" s="116"/>
      <c r="B464" s="25" t="s">
        <v>190</v>
      </c>
      <c r="C464" s="119" t="s">
        <v>190</v>
      </c>
      <c r="D464" s="122" t="s">
        <v>1418</v>
      </c>
      <c r="E464" s="78" t="s">
        <v>45</v>
      </c>
      <c r="F464" s="16"/>
      <c r="G464" s="119" t="s">
        <v>1382</v>
      </c>
      <c r="H464" s="122" t="s">
        <v>1356</v>
      </c>
      <c r="I464" s="16">
        <v>1</v>
      </c>
      <c r="J464" s="16">
        <v>53</v>
      </c>
    </row>
    <row r="465" spans="1:10" ht="18" customHeight="1" x14ac:dyDescent="0.25">
      <c r="A465" s="116"/>
      <c r="B465" s="25" t="s">
        <v>190</v>
      </c>
      <c r="C465" s="119" t="s">
        <v>190</v>
      </c>
      <c r="D465" s="122" t="s">
        <v>1418</v>
      </c>
      <c r="E465" s="78" t="s">
        <v>256</v>
      </c>
      <c r="F465" s="16"/>
      <c r="G465" s="119" t="s">
        <v>1382</v>
      </c>
      <c r="H465" s="122" t="s">
        <v>1356</v>
      </c>
      <c r="I465" s="16">
        <v>1</v>
      </c>
      <c r="J465" s="16">
        <v>53</v>
      </c>
    </row>
    <row r="466" spans="1:10" ht="18" customHeight="1" x14ac:dyDescent="0.25">
      <c r="A466" s="116"/>
      <c r="B466" s="25" t="s">
        <v>190</v>
      </c>
      <c r="C466" s="119" t="s">
        <v>190</v>
      </c>
      <c r="D466" s="122" t="s">
        <v>1418</v>
      </c>
      <c r="E466" s="78" t="s">
        <v>47</v>
      </c>
      <c r="F466" s="16"/>
      <c r="G466" s="119" t="s">
        <v>1382</v>
      </c>
      <c r="H466" s="122" t="s">
        <v>1356</v>
      </c>
      <c r="I466" s="16">
        <v>0</v>
      </c>
      <c r="J466" s="16">
        <v>52</v>
      </c>
    </row>
    <row r="467" spans="1:10" ht="18" customHeight="1" x14ac:dyDescent="0.25">
      <c r="A467" s="116"/>
      <c r="B467" s="25" t="s">
        <v>190</v>
      </c>
      <c r="C467" s="119" t="s">
        <v>190</v>
      </c>
      <c r="D467" s="122" t="s">
        <v>1418</v>
      </c>
      <c r="E467" s="78" t="s">
        <v>41</v>
      </c>
      <c r="F467" s="16"/>
      <c r="G467" s="119" t="s">
        <v>1382</v>
      </c>
      <c r="H467" s="122" t="s">
        <v>1356</v>
      </c>
      <c r="I467" s="16">
        <v>0.5</v>
      </c>
      <c r="J467" s="16">
        <v>52.5</v>
      </c>
    </row>
    <row r="468" spans="1:10" ht="18" customHeight="1" x14ac:dyDescent="0.25">
      <c r="A468" s="116"/>
      <c r="B468" s="25" t="s">
        <v>190</v>
      </c>
      <c r="C468" s="119" t="s">
        <v>190</v>
      </c>
      <c r="D468" s="122" t="s">
        <v>1418</v>
      </c>
      <c r="E468" s="78" t="s">
        <v>43</v>
      </c>
      <c r="F468" s="16"/>
      <c r="G468" s="119" t="s">
        <v>1382</v>
      </c>
      <c r="H468" s="122" t="s">
        <v>1356</v>
      </c>
      <c r="I468" s="16">
        <v>1.5</v>
      </c>
      <c r="J468" s="16">
        <v>53.5</v>
      </c>
    </row>
    <row r="469" spans="1:10" ht="18" customHeight="1" x14ac:dyDescent="0.25">
      <c r="A469" s="116"/>
      <c r="B469" s="25" t="s">
        <v>190</v>
      </c>
      <c r="C469" s="119" t="s">
        <v>190</v>
      </c>
      <c r="D469" s="122" t="s">
        <v>1418</v>
      </c>
      <c r="E469" s="78" t="s">
        <v>40</v>
      </c>
      <c r="F469" s="16"/>
      <c r="G469" s="119" t="s">
        <v>1382</v>
      </c>
      <c r="H469" s="122" t="s">
        <v>1356</v>
      </c>
      <c r="I469" s="16">
        <v>0.75</v>
      </c>
      <c r="J469" s="16">
        <v>52.75</v>
      </c>
    </row>
    <row r="470" spans="1:10" ht="18" customHeight="1" x14ac:dyDescent="0.25">
      <c r="A470" s="117"/>
      <c r="B470" s="102" t="s">
        <v>190</v>
      </c>
      <c r="C470" s="120" t="s">
        <v>190</v>
      </c>
      <c r="D470" s="123" t="s">
        <v>1418</v>
      </c>
      <c r="E470" s="78" t="s">
        <v>44</v>
      </c>
      <c r="F470" s="16"/>
      <c r="G470" s="120" t="s">
        <v>1382</v>
      </c>
      <c r="H470" s="123" t="s">
        <v>1356</v>
      </c>
      <c r="I470" s="16">
        <v>1</v>
      </c>
      <c r="J470" s="16">
        <v>53</v>
      </c>
    </row>
    <row r="471" spans="1:10" ht="18.600000000000001" customHeight="1" x14ac:dyDescent="0.25">
      <c r="A471" s="115">
        <v>65</v>
      </c>
      <c r="B471" s="101" t="s">
        <v>191</v>
      </c>
      <c r="C471" s="118" t="s">
        <v>191</v>
      </c>
      <c r="D471" s="121" t="s">
        <v>1419</v>
      </c>
      <c r="E471" s="78" t="s">
        <v>47</v>
      </c>
      <c r="F471" s="16" t="s">
        <v>407</v>
      </c>
      <c r="G471" s="118" t="s">
        <v>1687</v>
      </c>
      <c r="H471" s="121" t="s">
        <v>1356</v>
      </c>
      <c r="I471" s="16">
        <v>0</v>
      </c>
      <c r="J471" s="16" t="s">
        <v>1602</v>
      </c>
    </row>
    <row r="472" spans="1:10" ht="18.600000000000001" customHeight="1" x14ac:dyDescent="0.25">
      <c r="A472" s="116"/>
      <c r="B472" s="25" t="s">
        <v>191</v>
      </c>
      <c r="C472" s="119" t="s">
        <v>191</v>
      </c>
      <c r="D472" s="122" t="s">
        <v>1419</v>
      </c>
      <c r="E472" s="78" t="s">
        <v>41</v>
      </c>
      <c r="F472" s="16"/>
      <c r="G472" s="119" t="s">
        <v>1343</v>
      </c>
      <c r="H472" s="122" t="s">
        <v>1356</v>
      </c>
      <c r="I472" s="16">
        <v>1</v>
      </c>
      <c r="J472" s="16">
        <v>59</v>
      </c>
    </row>
    <row r="473" spans="1:10" ht="18.600000000000001" customHeight="1" x14ac:dyDescent="0.25">
      <c r="A473" s="116"/>
      <c r="B473" s="25" t="s">
        <v>191</v>
      </c>
      <c r="C473" s="119" t="s">
        <v>191</v>
      </c>
      <c r="D473" s="122" t="s">
        <v>1419</v>
      </c>
      <c r="E473" s="78" t="s">
        <v>40</v>
      </c>
      <c r="F473" s="16"/>
      <c r="G473" s="119" t="s">
        <v>1343</v>
      </c>
      <c r="H473" s="122" t="s">
        <v>1356</v>
      </c>
      <c r="I473" s="16">
        <v>1.1000000000000001</v>
      </c>
      <c r="J473" s="16">
        <v>59.1</v>
      </c>
    </row>
    <row r="474" spans="1:10" ht="18.600000000000001" customHeight="1" x14ac:dyDescent="0.25">
      <c r="A474" s="116"/>
      <c r="B474" s="25" t="s">
        <v>191</v>
      </c>
      <c r="C474" s="119" t="s">
        <v>191</v>
      </c>
      <c r="D474" s="122" t="s">
        <v>1419</v>
      </c>
      <c r="E474" s="78" t="s">
        <v>44</v>
      </c>
      <c r="F474" s="16"/>
      <c r="G474" s="119" t="s">
        <v>1343</v>
      </c>
      <c r="H474" s="122" t="s">
        <v>1356</v>
      </c>
      <c r="I474" s="16">
        <v>1.25</v>
      </c>
      <c r="J474" s="16">
        <v>59.25</v>
      </c>
    </row>
    <row r="475" spans="1:10" ht="18.600000000000001" customHeight="1" x14ac:dyDescent="0.25">
      <c r="A475" s="116"/>
      <c r="B475" s="25" t="s">
        <v>191</v>
      </c>
      <c r="C475" s="119" t="s">
        <v>191</v>
      </c>
      <c r="D475" s="122" t="s">
        <v>1419</v>
      </c>
      <c r="E475" s="78" t="s">
        <v>98</v>
      </c>
      <c r="F475" s="16"/>
      <c r="G475" s="119" t="s">
        <v>1343</v>
      </c>
      <c r="H475" s="122" t="s">
        <v>1356</v>
      </c>
      <c r="I475" s="16">
        <v>1</v>
      </c>
      <c r="J475" s="16">
        <v>59</v>
      </c>
    </row>
    <row r="476" spans="1:10" ht="18.600000000000001" customHeight="1" x14ac:dyDescent="0.25">
      <c r="A476" s="117"/>
      <c r="B476" s="102" t="s">
        <v>191</v>
      </c>
      <c r="C476" s="120" t="s">
        <v>191</v>
      </c>
      <c r="D476" s="123" t="s">
        <v>1419</v>
      </c>
      <c r="E476" s="78" t="s">
        <v>45</v>
      </c>
      <c r="F476" s="16"/>
      <c r="G476" s="120" t="s">
        <v>1343</v>
      </c>
      <c r="H476" s="123" t="s">
        <v>1356</v>
      </c>
      <c r="I476" s="16">
        <v>1.5</v>
      </c>
      <c r="J476" s="16">
        <v>59.5</v>
      </c>
    </row>
    <row r="477" spans="1:10" ht="18.600000000000001" customHeight="1" x14ac:dyDescent="0.25">
      <c r="A477" s="115">
        <v>66</v>
      </c>
      <c r="B477" s="101" t="s">
        <v>192</v>
      </c>
      <c r="C477" s="118" t="s">
        <v>192</v>
      </c>
      <c r="D477" s="121" t="s">
        <v>1420</v>
      </c>
      <c r="E477" s="78" t="s">
        <v>47</v>
      </c>
      <c r="F477" s="16" t="s">
        <v>407</v>
      </c>
      <c r="G477" s="118" t="s">
        <v>1687</v>
      </c>
      <c r="H477" s="121" t="s">
        <v>1356</v>
      </c>
      <c r="I477" s="16">
        <v>0</v>
      </c>
      <c r="J477" s="16" t="s">
        <v>1602</v>
      </c>
    </row>
    <row r="478" spans="1:10" ht="18.600000000000001" customHeight="1" x14ac:dyDescent="0.25">
      <c r="A478" s="116">
        <v>65</v>
      </c>
      <c r="B478" s="25" t="s">
        <v>192</v>
      </c>
      <c r="C478" s="119" t="s">
        <v>192</v>
      </c>
      <c r="D478" s="122" t="s">
        <v>1420</v>
      </c>
      <c r="E478" s="78" t="s">
        <v>41</v>
      </c>
      <c r="F478" s="16"/>
      <c r="G478" s="119" t="s">
        <v>1343</v>
      </c>
      <c r="H478" s="122" t="s">
        <v>1356</v>
      </c>
      <c r="I478" s="16">
        <v>1</v>
      </c>
      <c r="J478" s="16">
        <v>59</v>
      </c>
    </row>
    <row r="479" spans="1:10" ht="18.600000000000001" customHeight="1" x14ac:dyDescent="0.25">
      <c r="A479" s="116">
        <v>65</v>
      </c>
      <c r="B479" s="25" t="s">
        <v>192</v>
      </c>
      <c r="C479" s="119" t="s">
        <v>192</v>
      </c>
      <c r="D479" s="122" t="s">
        <v>1420</v>
      </c>
      <c r="E479" s="78" t="s">
        <v>40</v>
      </c>
      <c r="F479" s="16"/>
      <c r="G479" s="119" t="s">
        <v>1343</v>
      </c>
      <c r="H479" s="122" t="s">
        <v>1356</v>
      </c>
      <c r="I479" s="16">
        <v>1.1000000000000001</v>
      </c>
      <c r="J479" s="16">
        <v>59.1</v>
      </c>
    </row>
    <row r="480" spans="1:10" ht="18.600000000000001" customHeight="1" x14ac:dyDescent="0.25">
      <c r="A480" s="116">
        <v>65</v>
      </c>
      <c r="B480" s="25" t="s">
        <v>192</v>
      </c>
      <c r="C480" s="119" t="s">
        <v>192</v>
      </c>
      <c r="D480" s="122" t="s">
        <v>1420</v>
      </c>
      <c r="E480" s="78" t="s">
        <v>44</v>
      </c>
      <c r="F480" s="16"/>
      <c r="G480" s="119" t="s">
        <v>1343</v>
      </c>
      <c r="H480" s="122" t="s">
        <v>1356</v>
      </c>
      <c r="I480" s="16">
        <v>1.25</v>
      </c>
      <c r="J480" s="16">
        <v>59.25</v>
      </c>
    </row>
    <row r="481" spans="1:10" ht="18.600000000000001" customHeight="1" x14ac:dyDescent="0.25">
      <c r="A481" s="116">
        <v>65</v>
      </c>
      <c r="B481" s="25" t="s">
        <v>192</v>
      </c>
      <c r="C481" s="119" t="s">
        <v>192</v>
      </c>
      <c r="D481" s="122" t="s">
        <v>1420</v>
      </c>
      <c r="E481" s="78" t="s">
        <v>98</v>
      </c>
      <c r="F481" s="16"/>
      <c r="G481" s="119" t="s">
        <v>1343</v>
      </c>
      <c r="H481" s="122" t="s">
        <v>1356</v>
      </c>
      <c r="I481" s="16">
        <v>1</v>
      </c>
      <c r="J481" s="16">
        <v>59</v>
      </c>
    </row>
    <row r="482" spans="1:10" ht="18.600000000000001" customHeight="1" x14ac:dyDescent="0.25">
      <c r="A482" s="117">
        <v>65</v>
      </c>
      <c r="B482" s="102" t="s">
        <v>192</v>
      </c>
      <c r="C482" s="120" t="s">
        <v>192</v>
      </c>
      <c r="D482" s="123" t="s">
        <v>1420</v>
      </c>
      <c r="E482" s="78" t="s">
        <v>45</v>
      </c>
      <c r="F482" s="16"/>
      <c r="G482" s="120" t="s">
        <v>1343</v>
      </c>
      <c r="H482" s="123" t="s">
        <v>1356</v>
      </c>
      <c r="I482" s="16">
        <v>1.5</v>
      </c>
      <c r="J482" s="16">
        <v>59.5</v>
      </c>
    </row>
    <row r="483" spans="1:10" ht="18.600000000000001" customHeight="1" x14ac:dyDescent="0.25">
      <c r="A483" s="115">
        <v>67</v>
      </c>
      <c r="B483" s="101" t="s">
        <v>193</v>
      </c>
      <c r="C483" s="118" t="s">
        <v>193</v>
      </c>
      <c r="D483" s="121" t="s">
        <v>1421</v>
      </c>
      <c r="E483" s="78" t="s">
        <v>47</v>
      </c>
      <c r="F483" s="16" t="s">
        <v>407</v>
      </c>
      <c r="G483" s="118" t="s">
        <v>1682</v>
      </c>
      <c r="H483" s="121" t="s">
        <v>1356</v>
      </c>
      <c r="I483" s="16">
        <v>0</v>
      </c>
      <c r="J483" s="16">
        <v>61.5</v>
      </c>
    </row>
    <row r="484" spans="1:10" ht="18.600000000000001" customHeight="1" x14ac:dyDescent="0.25">
      <c r="A484" s="116"/>
      <c r="B484" s="25" t="s">
        <v>193</v>
      </c>
      <c r="C484" s="119" t="s">
        <v>193</v>
      </c>
      <c r="D484" s="122" t="s">
        <v>1421</v>
      </c>
      <c r="E484" s="78" t="s">
        <v>41</v>
      </c>
      <c r="F484" s="16"/>
      <c r="G484" s="119" t="s">
        <v>1340</v>
      </c>
      <c r="H484" s="122" t="s">
        <v>1356</v>
      </c>
      <c r="I484" s="16">
        <v>1</v>
      </c>
      <c r="J484" s="16">
        <v>62.5</v>
      </c>
    </row>
    <row r="485" spans="1:10" ht="18.600000000000001" customHeight="1" x14ac:dyDescent="0.25">
      <c r="A485" s="116"/>
      <c r="B485" s="25" t="s">
        <v>193</v>
      </c>
      <c r="C485" s="119" t="s">
        <v>193</v>
      </c>
      <c r="D485" s="122" t="s">
        <v>1421</v>
      </c>
      <c r="E485" s="78" t="s">
        <v>40</v>
      </c>
      <c r="F485" s="16"/>
      <c r="G485" s="119" t="s">
        <v>1340</v>
      </c>
      <c r="H485" s="122" t="s">
        <v>1356</v>
      </c>
      <c r="I485" s="16">
        <v>1.1000000000000001</v>
      </c>
      <c r="J485" s="16">
        <v>62.6</v>
      </c>
    </row>
    <row r="486" spans="1:10" ht="18.600000000000001" customHeight="1" x14ac:dyDescent="0.25">
      <c r="A486" s="116"/>
      <c r="B486" s="25" t="s">
        <v>193</v>
      </c>
      <c r="C486" s="119" t="s">
        <v>193</v>
      </c>
      <c r="D486" s="122" t="s">
        <v>1421</v>
      </c>
      <c r="E486" s="78" t="s">
        <v>44</v>
      </c>
      <c r="F486" s="16"/>
      <c r="G486" s="119" t="s">
        <v>1340</v>
      </c>
      <c r="H486" s="122" t="s">
        <v>1356</v>
      </c>
      <c r="I486" s="16">
        <v>1.25</v>
      </c>
      <c r="J486" s="16">
        <v>62.75</v>
      </c>
    </row>
    <row r="487" spans="1:10" ht="18.600000000000001" customHeight="1" x14ac:dyDescent="0.25">
      <c r="A487" s="116"/>
      <c r="B487" s="25" t="s">
        <v>193</v>
      </c>
      <c r="C487" s="119" t="s">
        <v>193</v>
      </c>
      <c r="D487" s="122" t="s">
        <v>1421</v>
      </c>
      <c r="E487" s="78" t="s">
        <v>98</v>
      </c>
      <c r="F487" s="16"/>
      <c r="G487" s="119" t="s">
        <v>1340</v>
      </c>
      <c r="H487" s="122" t="s">
        <v>1356</v>
      </c>
      <c r="I487" s="16">
        <v>1</v>
      </c>
      <c r="J487" s="16">
        <v>62.5</v>
      </c>
    </row>
    <row r="488" spans="1:10" ht="18.600000000000001" customHeight="1" x14ac:dyDescent="0.25">
      <c r="A488" s="116"/>
      <c r="B488" s="25" t="s">
        <v>193</v>
      </c>
      <c r="C488" s="119" t="s">
        <v>193</v>
      </c>
      <c r="D488" s="122" t="s">
        <v>1421</v>
      </c>
      <c r="E488" s="78" t="s">
        <v>45</v>
      </c>
      <c r="F488" s="16"/>
      <c r="G488" s="119" t="s">
        <v>1340</v>
      </c>
      <c r="H488" s="122" t="s">
        <v>1356</v>
      </c>
      <c r="I488" s="16">
        <v>1.5</v>
      </c>
      <c r="J488" s="16">
        <v>63</v>
      </c>
    </row>
    <row r="489" spans="1:10" ht="18.600000000000001" customHeight="1" x14ac:dyDescent="0.25">
      <c r="A489" s="117"/>
      <c r="B489" s="102" t="s">
        <v>193</v>
      </c>
      <c r="C489" s="120" t="s">
        <v>193</v>
      </c>
      <c r="D489" s="123" t="s">
        <v>1421</v>
      </c>
      <c r="E489" s="78" t="s">
        <v>109</v>
      </c>
      <c r="F489" s="16"/>
      <c r="G489" s="120" t="s">
        <v>1340</v>
      </c>
      <c r="H489" s="123" t="s">
        <v>1356</v>
      </c>
      <c r="I489" s="16">
        <v>1.5</v>
      </c>
      <c r="J489" s="16">
        <v>63</v>
      </c>
    </row>
    <row r="490" spans="1:10" ht="18" customHeight="1" x14ac:dyDescent="0.25">
      <c r="A490" s="115">
        <v>68</v>
      </c>
      <c r="B490" s="101" t="s">
        <v>194</v>
      </c>
      <c r="C490" s="118" t="s">
        <v>194</v>
      </c>
      <c r="D490" s="121" t="s">
        <v>1422</v>
      </c>
      <c r="E490" s="78" t="s">
        <v>47</v>
      </c>
      <c r="F490" s="16" t="s">
        <v>407</v>
      </c>
      <c r="G490" s="118" t="s">
        <v>1682</v>
      </c>
      <c r="H490" s="121" t="s">
        <v>1356</v>
      </c>
      <c r="I490" s="16">
        <v>0</v>
      </c>
      <c r="J490" s="16" t="s">
        <v>1604</v>
      </c>
    </row>
    <row r="491" spans="1:10" ht="18" customHeight="1" x14ac:dyDescent="0.25">
      <c r="A491" s="116"/>
      <c r="B491" s="25" t="s">
        <v>194</v>
      </c>
      <c r="C491" s="119" t="s">
        <v>194</v>
      </c>
      <c r="D491" s="122" t="s">
        <v>1422</v>
      </c>
      <c r="E491" s="78" t="s">
        <v>41</v>
      </c>
      <c r="F491" s="16"/>
      <c r="G491" s="119" t="s">
        <v>1340</v>
      </c>
      <c r="H491" s="122" t="s">
        <v>1356</v>
      </c>
      <c r="I491" s="16">
        <v>1</v>
      </c>
      <c r="J491" s="16">
        <v>60</v>
      </c>
    </row>
    <row r="492" spans="1:10" ht="18" customHeight="1" x14ac:dyDescent="0.25">
      <c r="A492" s="116"/>
      <c r="B492" s="25" t="s">
        <v>194</v>
      </c>
      <c r="C492" s="119" t="s">
        <v>194</v>
      </c>
      <c r="D492" s="122" t="s">
        <v>1422</v>
      </c>
      <c r="E492" s="78" t="s">
        <v>40</v>
      </c>
      <c r="F492" s="16"/>
      <c r="G492" s="119" t="s">
        <v>1340</v>
      </c>
      <c r="H492" s="122" t="s">
        <v>1356</v>
      </c>
      <c r="I492" s="16">
        <v>1.1000000000000001</v>
      </c>
      <c r="J492" s="16">
        <v>60.1</v>
      </c>
    </row>
    <row r="493" spans="1:10" ht="18" customHeight="1" x14ac:dyDescent="0.25">
      <c r="A493" s="116"/>
      <c r="B493" s="25" t="s">
        <v>194</v>
      </c>
      <c r="C493" s="119" t="s">
        <v>194</v>
      </c>
      <c r="D493" s="122" t="s">
        <v>1422</v>
      </c>
      <c r="E493" s="78" t="s">
        <v>44</v>
      </c>
      <c r="F493" s="16"/>
      <c r="G493" s="119" t="s">
        <v>1340</v>
      </c>
      <c r="H493" s="122" t="s">
        <v>1356</v>
      </c>
      <c r="I493" s="16">
        <v>1.25</v>
      </c>
      <c r="J493" s="16">
        <v>60.25</v>
      </c>
    </row>
    <row r="494" spans="1:10" ht="18" customHeight="1" x14ac:dyDescent="0.25">
      <c r="A494" s="116"/>
      <c r="B494" s="25" t="s">
        <v>194</v>
      </c>
      <c r="C494" s="119" t="s">
        <v>194</v>
      </c>
      <c r="D494" s="122" t="s">
        <v>1422</v>
      </c>
      <c r="E494" s="78" t="s">
        <v>98</v>
      </c>
      <c r="F494" s="16"/>
      <c r="G494" s="119" t="s">
        <v>1340</v>
      </c>
      <c r="H494" s="122" t="s">
        <v>1356</v>
      </c>
      <c r="I494" s="16">
        <v>1</v>
      </c>
      <c r="J494" s="16">
        <v>60</v>
      </c>
    </row>
    <row r="495" spans="1:10" ht="18" customHeight="1" x14ac:dyDescent="0.25">
      <c r="A495" s="116"/>
      <c r="B495" s="25" t="s">
        <v>194</v>
      </c>
      <c r="C495" s="119" t="s">
        <v>194</v>
      </c>
      <c r="D495" s="122" t="s">
        <v>1422</v>
      </c>
      <c r="E495" s="78" t="s">
        <v>45</v>
      </c>
      <c r="F495" s="16"/>
      <c r="G495" s="119" t="s">
        <v>1340</v>
      </c>
      <c r="H495" s="122" t="s">
        <v>1356</v>
      </c>
      <c r="I495" s="16">
        <v>1.5</v>
      </c>
      <c r="J495" s="16">
        <v>60.5</v>
      </c>
    </row>
    <row r="496" spans="1:10" ht="18" customHeight="1" x14ac:dyDescent="0.25">
      <c r="A496" s="117"/>
      <c r="B496" s="102" t="s">
        <v>194</v>
      </c>
      <c r="C496" s="120" t="s">
        <v>194</v>
      </c>
      <c r="D496" s="123" t="s">
        <v>1422</v>
      </c>
      <c r="E496" s="78" t="s">
        <v>109</v>
      </c>
      <c r="F496" s="16"/>
      <c r="G496" s="120" t="s">
        <v>1340</v>
      </c>
      <c r="H496" s="123" t="s">
        <v>1356</v>
      </c>
      <c r="I496" s="16">
        <v>1.5</v>
      </c>
      <c r="J496" s="16">
        <v>60.5</v>
      </c>
    </row>
    <row r="497" spans="1:10" ht="18" customHeight="1" x14ac:dyDescent="0.25">
      <c r="A497" s="124">
        <v>69</v>
      </c>
      <c r="B497" s="103" t="s">
        <v>195</v>
      </c>
      <c r="C497" s="118" t="s">
        <v>195</v>
      </c>
      <c r="D497" s="121" t="s">
        <v>1423</v>
      </c>
      <c r="E497" s="78" t="s">
        <v>47</v>
      </c>
      <c r="F497" s="16" t="s">
        <v>407</v>
      </c>
      <c r="G497" s="118" t="s">
        <v>1682</v>
      </c>
      <c r="H497" s="121" t="s">
        <v>1356</v>
      </c>
      <c r="I497" s="16">
        <v>0</v>
      </c>
      <c r="J497" s="16">
        <v>66.25</v>
      </c>
    </row>
    <row r="498" spans="1:10" ht="18" customHeight="1" x14ac:dyDescent="0.25">
      <c r="A498" s="125">
        <v>68</v>
      </c>
      <c r="B498" s="104" t="s">
        <v>195</v>
      </c>
      <c r="C498" s="119" t="s">
        <v>195</v>
      </c>
      <c r="D498" s="122" t="s">
        <v>1423</v>
      </c>
      <c r="E498" s="78" t="s">
        <v>41</v>
      </c>
      <c r="F498" s="16"/>
      <c r="G498" s="119" t="s">
        <v>1340</v>
      </c>
      <c r="H498" s="122" t="s">
        <v>1356</v>
      </c>
      <c r="I498" s="16">
        <v>1</v>
      </c>
      <c r="J498" s="16">
        <v>67.25</v>
      </c>
    </row>
    <row r="499" spans="1:10" ht="18" customHeight="1" x14ac:dyDescent="0.25">
      <c r="A499" s="125">
        <v>68</v>
      </c>
      <c r="B499" s="104" t="s">
        <v>195</v>
      </c>
      <c r="C499" s="119" t="s">
        <v>195</v>
      </c>
      <c r="D499" s="122" t="s">
        <v>1423</v>
      </c>
      <c r="E499" s="78" t="s">
        <v>40</v>
      </c>
      <c r="F499" s="16"/>
      <c r="G499" s="119" t="s">
        <v>1340</v>
      </c>
      <c r="H499" s="122" t="s">
        <v>1356</v>
      </c>
      <c r="I499" s="16">
        <v>1.1000000000000001</v>
      </c>
      <c r="J499" s="16">
        <v>67.349999999999994</v>
      </c>
    </row>
    <row r="500" spans="1:10" ht="18" customHeight="1" x14ac:dyDescent="0.25">
      <c r="A500" s="125">
        <v>68</v>
      </c>
      <c r="B500" s="104" t="s">
        <v>195</v>
      </c>
      <c r="C500" s="119" t="s">
        <v>195</v>
      </c>
      <c r="D500" s="122" t="s">
        <v>1423</v>
      </c>
      <c r="E500" s="78" t="s">
        <v>44</v>
      </c>
      <c r="F500" s="16"/>
      <c r="G500" s="119" t="s">
        <v>1340</v>
      </c>
      <c r="H500" s="122" t="s">
        <v>1356</v>
      </c>
      <c r="I500" s="16">
        <v>1.25</v>
      </c>
      <c r="J500" s="16">
        <v>67.5</v>
      </c>
    </row>
    <row r="501" spans="1:10" ht="18" customHeight="1" x14ac:dyDescent="0.25">
      <c r="A501" s="125">
        <v>68</v>
      </c>
      <c r="B501" s="104" t="s">
        <v>195</v>
      </c>
      <c r="C501" s="119" t="s">
        <v>195</v>
      </c>
      <c r="D501" s="122" t="s">
        <v>1423</v>
      </c>
      <c r="E501" s="78" t="s">
        <v>98</v>
      </c>
      <c r="F501" s="16"/>
      <c r="G501" s="119" t="s">
        <v>1340</v>
      </c>
      <c r="H501" s="122" t="s">
        <v>1356</v>
      </c>
      <c r="I501" s="16">
        <v>1</v>
      </c>
      <c r="J501" s="16">
        <v>67.25</v>
      </c>
    </row>
    <row r="502" spans="1:10" ht="18" customHeight="1" x14ac:dyDescent="0.25">
      <c r="A502" s="125">
        <v>68</v>
      </c>
      <c r="B502" s="104" t="s">
        <v>195</v>
      </c>
      <c r="C502" s="119" t="s">
        <v>195</v>
      </c>
      <c r="D502" s="122" t="s">
        <v>1423</v>
      </c>
      <c r="E502" s="78" t="s">
        <v>45</v>
      </c>
      <c r="F502" s="16"/>
      <c r="G502" s="119" t="s">
        <v>1340</v>
      </c>
      <c r="H502" s="122" t="s">
        <v>1356</v>
      </c>
      <c r="I502" s="16">
        <v>1.5</v>
      </c>
      <c r="J502" s="16">
        <v>67.75</v>
      </c>
    </row>
    <row r="503" spans="1:10" ht="18" customHeight="1" x14ac:dyDescent="0.25">
      <c r="A503" s="126">
        <v>68</v>
      </c>
      <c r="B503" s="105" t="s">
        <v>195</v>
      </c>
      <c r="C503" s="120" t="s">
        <v>195</v>
      </c>
      <c r="D503" s="123" t="s">
        <v>1423</v>
      </c>
      <c r="E503" s="78" t="s">
        <v>109</v>
      </c>
      <c r="F503" s="16"/>
      <c r="G503" s="120" t="s">
        <v>1340</v>
      </c>
      <c r="H503" s="123" t="s">
        <v>1356</v>
      </c>
      <c r="I503" s="16">
        <v>1.5</v>
      </c>
      <c r="J503" s="16">
        <v>67.75</v>
      </c>
    </row>
    <row r="504" spans="1:10" ht="18" customHeight="1" x14ac:dyDescent="0.25">
      <c r="A504" s="115">
        <v>70</v>
      </c>
      <c r="B504" s="101" t="s">
        <v>196</v>
      </c>
      <c r="C504" s="118" t="s">
        <v>196</v>
      </c>
      <c r="D504" s="121" t="s">
        <v>1566</v>
      </c>
      <c r="E504" s="78" t="s">
        <v>47</v>
      </c>
      <c r="F504" s="16" t="s">
        <v>407</v>
      </c>
      <c r="G504" s="118" t="s">
        <v>1682</v>
      </c>
      <c r="H504" s="121" t="s">
        <v>1356</v>
      </c>
      <c r="I504" s="16">
        <v>0</v>
      </c>
      <c r="J504" s="16" t="s">
        <v>1598</v>
      </c>
    </row>
    <row r="505" spans="1:10" ht="18" customHeight="1" x14ac:dyDescent="0.25">
      <c r="A505" s="116"/>
      <c r="B505" s="25" t="s">
        <v>196</v>
      </c>
      <c r="C505" s="119" t="s">
        <v>196</v>
      </c>
      <c r="D505" s="122" t="s">
        <v>1424</v>
      </c>
      <c r="E505" s="78" t="s">
        <v>43</v>
      </c>
      <c r="F505" s="16"/>
      <c r="G505" s="119" t="s">
        <v>1340</v>
      </c>
      <c r="H505" s="122" t="s">
        <v>1356</v>
      </c>
      <c r="I505" s="16">
        <v>1.5</v>
      </c>
      <c r="J505" s="16">
        <v>51.5</v>
      </c>
    </row>
    <row r="506" spans="1:10" ht="18" customHeight="1" x14ac:dyDescent="0.25">
      <c r="A506" s="116"/>
      <c r="B506" s="25" t="s">
        <v>196</v>
      </c>
      <c r="C506" s="119" t="s">
        <v>196</v>
      </c>
      <c r="D506" s="122" t="s">
        <v>1424</v>
      </c>
      <c r="E506" s="78" t="s">
        <v>40</v>
      </c>
      <c r="F506" s="16"/>
      <c r="G506" s="119" t="s">
        <v>1340</v>
      </c>
      <c r="H506" s="122" t="s">
        <v>1356</v>
      </c>
      <c r="I506" s="16">
        <v>1.1000000000000001</v>
      </c>
      <c r="J506" s="16">
        <v>51.1</v>
      </c>
    </row>
    <row r="507" spans="1:10" ht="18" customHeight="1" x14ac:dyDescent="0.25">
      <c r="A507" s="116"/>
      <c r="B507" s="25" t="s">
        <v>196</v>
      </c>
      <c r="C507" s="119" t="s">
        <v>196</v>
      </c>
      <c r="D507" s="122" t="s">
        <v>1424</v>
      </c>
      <c r="E507" s="78" t="s">
        <v>44</v>
      </c>
      <c r="F507" s="16"/>
      <c r="G507" s="119" t="s">
        <v>1340</v>
      </c>
      <c r="H507" s="122" t="s">
        <v>1356</v>
      </c>
      <c r="I507" s="16">
        <v>1.25</v>
      </c>
      <c r="J507" s="16">
        <v>51.25</v>
      </c>
    </row>
    <row r="508" spans="1:10" ht="18" customHeight="1" x14ac:dyDescent="0.25">
      <c r="A508" s="116"/>
      <c r="B508" s="25" t="s">
        <v>196</v>
      </c>
      <c r="C508" s="119" t="s">
        <v>196</v>
      </c>
      <c r="D508" s="122" t="s">
        <v>1424</v>
      </c>
      <c r="E508" s="78" t="s">
        <v>45</v>
      </c>
      <c r="F508" s="16"/>
      <c r="G508" s="119" t="s">
        <v>1340</v>
      </c>
      <c r="H508" s="122" t="s">
        <v>1356</v>
      </c>
      <c r="I508" s="16">
        <v>1.5</v>
      </c>
      <c r="J508" s="16">
        <v>51.5</v>
      </c>
    </row>
    <row r="509" spans="1:10" ht="18" customHeight="1" x14ac:dyDescent="0.25">
      <c r="A509" s="117"/>
      <c r="B509" s="102" t="s">
        <v>196</v>
      </c>
      <c r="C509" s="120" t="s">
        <v>196</v>
      </c>
      <c r="D509" s="123" t="s">
        <v>1424</v>
      </c>
      <c r="E509" s="78" t="s">
        <v>109</v>
      </c>
      <c r="F509" s="16"/>
      <c r="G509" s="120" t="s">
        <v>1340</v>
      </c>
      <c r="H509" s="123" t="s">
        <v>1356</v>
      </c>
      <c r="I509" s="16">
        <v>1.5</v>
      </c>
      <c r="J509" s="16">
        <v>51.5</v>
      </c>
    </row>
    <row r="510" spans="1:10" ht="18" customHeight="1" x14ac:dyDescent="0.25">
      <c r="A510" s="115">
        <v>71</v>
      </c>
      <c r="B510" s="101" t="s">
        <v>197</v>
      </c>
      <c r="C510" s="118" t="s">
        <v>197</v>
      </c>
      <c r="D510" s="121" t="s">
        <v>1425</v>
      </c>
      <c r="E510" s="78" t="s">
        <v>41</v>
      </c>
      <c r="F510" s="16" t="s">
        <v>407</v>
      </c>
      <c r="G510" s="118" t="s">
        <v>1681</v>
      </c>
      <c r="H510" s="121" t="s">
        <v>1356</v>
      </c>
      <c r="I510" s="16">
        <v>0</v>
      </c>
      <c r="J510" s="16" t="s">
        <v>1603</v>
      </c>
    </row>
    <row r="511" spans="1:10" ht="18" customHeight="1" x14ac:dyDescent="0.25">
      <c r="A511" s="116"/>
      <c r="B511" s="25" t="s">
        <v>197</v>
      </c>
      <c r="C511" s="119" t="s">
        <v>197</v>
      </c>
      <c r="D511" s="122" t="s">
        <v>1425</v>
      </c>
      <c r="E511" s="78" t="s">
        <v>257</v>
      </c>
      <c r="F511" s="16"/>
      <c r="G511" s="119" t="s">
        <v>1381</v>
      </c>
      <c r="H511" s="122" t="s">
        <v>1356</v>
      </c>
      <c r="I511" s="16">
        <v>1.5</v>
      </c>
      <c r="J511" s="16">
        <v>67.5</v>
      </c>
    </row>
    <row r="512" spans="1:10" ht="18" customHeight="1" x14ac:dyDescent="0.25">
      <c r="A512" s="116"/>
      <c r="B512" s="25" t="s">
        <v>197</v>
      </c>
      <c r="C512" s="119" t="s">
        <v>197</v>
      </c>
      <c r="D512" s="122" t="s">
        <v>1425</v>
      </c>
      <c r="E512" s="78" t="s">
        <v>253</v>
      </c>
      <c r="F512" s="16"/>
      <c r="G512" s="119" t="s">
        <v>1381</v>
      </c>
      <c r="H512" s="122" t="s">
        <v>1356</v>
      </c>
      <c r="I512" s="16">
        <v>1.5</v>
      </c>
      <c r="J512" s="16">
        <v>67.5</v>
      </c>
    </row>
    <row r="513" spans="1:10" ht="18" customHeight="1" x14ac:dyDescent="0.25">
      <c r="A513" s="116"/>
      <c r="B513" s="25" t="s">
        <v>197</v>
      </c>
      <c r="C513" s="119" t="s">
        <v>197</v>
      </c>
      <c r="D513" s="122" t="s">
        <v>1425</v>
      </c>
      <c r="E513" s="78" t="s">
        <v>258</v>
      </c>
      <c r="F513" s="16"/>
      <c r="G513" s="119" t="s">
        <v>1381</v>
      </c>
      <c r="H513" s="122" t="s">
        <v>1356</v>
      </c>
      <c r="I513" s="16">
        <v>1.25</v>
      </c>
      <c r="J513" s="16">
        <v>67.25</v>
      </c>
    </row>
    <row r="514" spans="1:10" ht="18" customHeight="1" x14ac:dyDescent="0.25">
      <c r="A514" s="116"/>
      <c r="B514" s="25" t="s">
        <v>197</v>
      </c>
      <c r="C514" s="119" t="s">
        <v>197</v>
      </c>
      <c r="D514" s="122" t="s">
        <v>1425</v>
      </c>
      <c r="E514" s="78" t="s">
        <v>43</v>
      </c>
      <c r="F514" s="16"/>
      <c r="G514" s="119" t="s">
        <v>1381</v>
      </c>
      <c r="H514" s="122" t="s">
        <v>1356</v>
      </c>
      <c r="I514" s="16">
        <v>1.25</v>
      </c>
      <c r="J514" s="16">
        <v>67.25</v>
      </c>
    </row>
    <row r="515" spans="1:10" ht="18" customHeight="1" x14ac:dyDescent="0.25">
      <c r="A515" s="116"/>
      <c r="B515" s="25" t="s">
        <v>197</v>
      </c>
      <c r="C515" s="119" t="s">
        <v>197</v>
      </c>
      <c r="D515" s="122" t="s">
        <v>1425</v>
      </c>
      <c r="E515" s="78" t="s">
        <v>167</v>
      </c>
      <c r="F515" s="16"/>
      <c r="G515" s="119" t="s">
        <v>1381</v>
      </c>
      <c r="H515" s="122" t="s">
        <v>1356</v>
      </c>
      <c r="I515" s="16">
        <v>1</v>
      </c>
      <c r="J515" s="16">
        <v>67</v>
      </c>
    </row>
    <row r="516" spans="1:10" ht="18" customHeight="1" x14ac:dyDescent="0.25">
      <c r="A516" s="116"/>
      <c r="B516" s="25" t="s">
        <v>197</v>
      </c>
      <c r="C516" s="119" t="s">
        <v>197</v>
      </c>
      <c r="D516" s="122" t="s">
        <v>1425</v>
      </c>
      <c r="E516" s="78" t="s">
        <v>45</v>
      </c>
      <c r="F516" s="16"/>
      <c r="G516" s="119" t="s">
        <v>1381</v>
      </c>
      <c r="H516" s="122" t="s">
        <v>1356</v>
      </c>
      <c r="I516" s="16">
        <v>0.75</v>
      </c>
      <c r="J516" s="16">
        <v>66.75</v>
      </c>
    </row>
    <row r="517" spans="1:10" ht="18" customHeight="1" x14ac:dyDescent="0.25">
      <c r="A517" s="116"/>
      <c r="B517" s="25" t="s">
        <v>197</v>
      </c>
      <c r="C517" s="119" t="s">
        <v>197</v>
      </c>
      <c r="D517" s="122" t="s">
        <v>1425</v>
      </c>
      <c r="E517" s="78" t="s">
        <v>47</v>
      </c>
      <c r="F517" s="16"/>
      <c r="G517" s="119" t="s">
        <v>1381</v>
      </c>
      <c r="H517" s="122" t="s">
        <v>1356</v>
      </c>
      <c r="I517" s="16">
        <v>0</v>
      </c>
      <c r="J517" s="16">
        <v>66</v>
      </c>
    </row>
    <row r="518" spans="1:10" ht="18" customHeight="1" x14ac:dyDescent="0.25">
      <c r="A518" s="116"/>
      <c r="B518" s="25" t="s">
        <v>197</v>
      </c>
      <c r="C518" s="119" t="s">
        <v>197</v>
      </c>
      <c r="D518" s="122" t="s">
        <v>1425</v>
      </c>
      <c r="E518" s="78" t="s">
        <v>256</v>
      </c>
      <c r="F518" s="16"/>
      <c r="G518" s="119" t="s">
        <v>1381</v>
      </c>
      <c r="H518" s="122" t="s">
        <v>1356</v>
      </c>
      <c r="I518" s="16">
        <v>0</v>
      </c>
      <c r="J518" s="16">
        <v>66</v>
      </c>
    </row>
    <row r="519" spans="1:10" ht="18" customHeight="1" x14ac:dyDescent="0.25">
      <c r="A519" s="116"/>
      <c r="B519" s="25" t="s">
        <v>197</v>
      </c>
      <c r="C519" s="119" t="s">
        <v>197</v>
      </c>
      <c r="D519" s="122" t="s">
        <v>1425</v>
      </c>
      <c r="E519" s="78" t="s">
        <v>155</v>
      </c>
      <c r="F519" s="16"/>
      <c r="G519" s="119" t="s">
        <v>1381</v>
      </c>
      <c r="H519" s="122" t="s">
        <v>1356</v>
      </c>
      <c r="I519" s="16">
        <v>0</v>
      </c>
      <c r="J519" s="16">
        <v>66</v>
      </c>
    </row>
    <row r="520" spans="1:10" ht="18" customHeight="1" x14ac:dyDescent="0.25">
      <c r="A520" s="116"/>
      <c r="B520" s="25" t="s">
        <v>197</v>
      </c>
      <c r="C520" s="119" t="s">
        <v>197</v>
      </c>
      <c r="D520" s="122" t="s">
        <v>1425</v>
      </c>
      <c r="E520" s="78" t="s">
        <v>154</v>
      </c>
      <c r="F520" s="16"/>
      <c r="G520" s="119" t="s">
        <v>1381</v>
      </c>
      <c r="H520" s="122" t="s">
        <v>1356</v>
      </c>
      <c r="I520" s="16">
        <v>1</v>
      </c>
      <c r="J520" s="16">
        <v>67</v>
      </c>
    </row>
    <row r="521" spans="1:10" ht="18" customHeight="1" x14ac:dyDescent="0.25">
      <c r="A521" s="116"/>
      <c r="B521" s="25" t="s">
        <v>197</v>
      </c>
      <c r="C521" s="119" t="s">
        <v>197</v>
      </c>
      <c r="D521" s="122" t="s">
        <v>1425</v>
      </c>
      <c r="E521" s="78" t="s">
        <v>40</v>
      </c>
      <c r="F521" s="16"/>
      <c r="G521" s="119" t="s">
        <v>1381</v>
      </c>
      <c r="H521" s="122" t="s">
        <v>1356</v>
      </c>
      <c r="I521" s="16">
        <v>0.5</v>
      </c>
      <c r="J521" s="16">
        <v>66.5</v>
      </c>
    </row>
    <row r="522" spans="1:10" ht="18" customHeight="1" x14ac:dyDescent="0.25">
      <c r="A522" s="117"/>
      <c r="B522" s="102" t="s">
        <v>197</v>
      </c>
      <c r="C522" s="120" t="s">
        <v>197</v>
      </c>
      <c r="D522" s="123" t="s">
        <v>1425</v>
      </c>
      <c r="E522" s="78" t="s">
        <v>44</v>
      </c>
      <c r="F522" s="16"/>
      <c r="G522" s="120" t="s">
        <v>1381</v>
      </c>
      <c r="H522" s="123" t="s">
        <v>1356</v>
      </c>
      <c r="I522" s="16">
        <v>1</v>
      </c>
      <c r="J522" s="16">
        <v>67</v>
      </c>
    </row>
    <row r="523" spans="1:10" ht="21" customHeight="1" x14ac:dyDescent="0.25">
      <c r="A523" s="115">
        <v>72</v>
      </c>
      <c r="B523" s="101" t="s">
        <v>198</v>
      </c>
      <c r="C523" s="118" t="s">
        <v>198</v>
      </c>
      <c r="D523" s="121" t="s">
        <v>1426</v>
      </c>
      <c r="E523" s="76" t="s">
        <v>138</v>
      </c>
      <c r="F523" s="16" t="s">
        <v>407</v>
      </c>
      <c r="G523" s="118" t="s">
        <v>1683</v>
      </c>
      <c r="H523" s="121" t="s">
        <v>1362</v>
      </c>
      <c r="I523" s="16">
        <v>0</v>
      </c>
      <c r="J523" s="16" t="s">
        <v>1593</v>
      </c>
    </row>
    <row r="524" spans="1:10" ht="21" customHeight="1" x14ac:dyDescent="0.25">
      <c r="A524" s="116"/>
      <c r="B524" s="25" t="s">
        <v>198</v>
      </c>
      <c r="C524" s="119" t="s">
        <v>198</v>
      </c>
      <c r="D524" s="122" t="s">
        <v>1426</v>
      </c>
      <c r="E524" s="76" t="s">
        <v>139</v>
      </c>
      <c r="F524" s="16"/>
      <c r="G524" s="119" t="s">
        <v>1360</v>
      </c>
      <c r="H524" s="122" t="s">
        <v>1362</v>
      </c>
      <c r="I524" s="16">
        <v>0</v>
      </c>
      <c r="J524" s="16" t="s">
        <v>1593</v>
      </c>
    </row>
    <row r="525" spans="1:10" ht="21" customHeight="1" x14ac:dyDescent="0.25">
      <c r="A525" s="117"/>
      <c r="B525" s="102" t="s">
        <v>198</v>
      </c>
      <c r="C525" s="120" t="s">
        <v>198</v>
      </c>
      <c r="D525" s="123" t="s">
        <v>1426</v>
      </c>
      <c r="E525" s="76" t="s">
        <v>1335</v>
      </c>
      <c r="F525" s="16"/>
      <c r="G525" s="120" t="s">
        <v>1360</v>
      </c>
      <c r="H525" s="123" t="s">
        <v>1362</v>
      </c>
      <c r="I525" s="16">
        <v>0</v>
      </c>
      <c r="J525" s="16" t="s">
        <v>1593</v>
      </c>
    </row>
    <row r="526" spans="1:10" ht="17.45" customHeight="1" x14ac:dyDescent="0.25">
      <c r="A526" s="115">
        <v>73</v>
      </c>
      <c r="B526" s="101" t="s">
        <v>218</v>
      </c>
      <c r="C526" s="118" t="s">
        <v>218</v>
      </c>
      <c r="D526" s="121" t="s">
        <v>1440</v>
      </c>
      <c r="E526" s="78" t="s">
        <v>280</v>
      </c>
      <c r="F526" s="16" t="s">
        <v>407</v>
      </c>
      <c r="G526" s="118" t="s">
        <v>1688</v>
      </c>
      <c r="H526" s="121" t="s">
        <v>1356</v>
      </c>
      <c r="I526" s="16">
        <v>0</v>
      </c>
      <c r="J526" s="16" t="s">
        <v>1599</v>
      </c>
    </row>
    <row r="527" spans="1:10" ht="17.45" customHeight="1" x14ac:dyDescent="0.25">
      <c r="A527" s="116"/>
      <c r="B527" s="25" t="s">
        <v>218</v>
      </c>
      <c r="C527" s="119" t="s">
        <v>218</v>
      </c>
      <c r="D527" s="122" t="s">
        <v>1440</v>
      </c>
      <c r="E527" s="78" t="s">
        <v>1322</v>
      </c>
      <c r="F527" s="16"/>
      <c r="G527" s="119" t="s">
        <v>1347</v>
      </c>
      <c r="H527" s="122" t="s">
        <v>1356</v>
      </c>
      <c r="I527" s="16">
        <v>0</v>
      </c>
      <c r="J527" s="16" t="s">
        <v>1599</v>
      </c>
    </row>
    <row r="528" spans="1:10" ht="17.45" customHeight="1" x14ac:dyDescent="0.25">
      <c r="A528" s="116"/>
      <c r="B528" s="25" t="s">
        <v>218</v>
      </c>
      <c r="C528" s="119" t="s">
        <v>218</v>
      </c>
      <c r="D528" s="122" t="s">
        <v>1440</v>
      </c>
      <c r="E528" s="78" t="s">
        <v>1323</v>
      </c>
      <c r="F528" s="16"/>
      <c r="G528" s="119" t="s">
        <v>1347</v>
      </c>
      <c r="H528" s="122" t="s">
        <v>1356</v>
      </c>
      <c r="I528" s="16">
        <v>0</v>
      </c>
      <c r="J528" s="16" t="s">
        <v>1599</v>
      </c>
    </row>
    <row r="529" spans="1:10" ht="17.45" customHeight="1" x14ac:dyDescent="0.25">
      <c r="A529" s="116"/>
      <c r="B529" s="25" t="s">
        <v>218</v>
      </c>
      <c r="C529" s="119" t="s">
        <v>218</v>
      </c>
      <c r="D529" s="122" t="s">
        <v>1440</v>
      </c>
      <c r="E529" s="79" t="s">
        <v>1324</v>
      </c>
      <c r="F529" s="16"/>
      <c r="G529" s="119" t="s">
        <v>1347</v>
      </c>
      <c r="H529" s="122" t="s">
        <v>1356</v>
      </c>
      <c r="I529" s="16">
        <v>0</v>
      </c>
      <c r="J529" s="16" t="s">
        <v>1599</v>
      </c>
    </row>
    <row r="530" spans="1:10" ht="17.45" customHeight="1" x14ac:dyDescent="0.25">
      <c r="A530" s="116"/>
      <c r="B530" s="25" t="s">
        <v>218</v>
      </c>
      <c r="C530" s="119" t="s">
        <v>218</v>
      </c>
      <c r="D530" s="122" t="s">
        <v>1440</v>
      </c>
      <c r="E530" s="79" t="s">
        <v>1325</v>
      </c>
      <c r="F530" s="16"/>
      <c r="G530" s="119" t="s">
        <v>1347</v>
      </c>
      <c r="H530" s="122" t="s">
        <v>1356</v>
      </c>
      <c r="I530" s="16">
        <v>0</v>
      </c>
      <c r="J530" s="16" t="s">
        <v>1599</v>
      </c>
    </row>
    <row r="531" spans="1:10" ht="17.45" customHeight="1" x14ac:dyDescent="0.25">
      <c r="A531" s="116"/>
      <c r="B531" s="25" t="s">
        <v>218</v>
      </c>
      <c r="C531" s="119" t="s">
        <v>218</v>
      </c>
      <c r="D531" s="122" t="s">
        <v>1440</v>
      </c>
      <c r="E531" s="79" t="s">
        <v>1326</v>
      </c>
      <c r="F531" s="16"/>
      <c r="G531" s="119" t="s">
        <v>1347</v>
      </c>
      <c r="H531" s="122" t="s">
        <v>1356</v>
      </c>
      <c r="I531" s="16">
        <v>0</v>
      </c>
      <c r="J531" s="16" t="s">
        <v>1599</v>
      </c>
    </row>
    <row r="532" spans="1:10" ht="17.45" customHeight="1" x14ac:dyDescent="0.25">
      <c r="A532" s="115">
        <v>74</v>
      </c>
      <c r="B532" s="101" t="s">
        <v>219</v>
      </c>
      <c r="C532" s="118" t="s">
        <v>219</v>
      </c>
      <c r="D532" s="121" t="s">
        <v>1441</v>
      </c>
      <c r="E532" s="78" t="s">
        <v>40</v>
      </c>
      <c r="F532" s="16" t="s">
        <v>407</v>
      </c>
      <c r="G532" s="118" t="s">
        <v>1689</v>
      </c>
      <c r="H532" s="121" t="s">
        <v>1356</v>
      </c>
      <c r="I532" s="16">
        <v>0</v>
      </c>
      <c r="J532" s="16" t="s">
        <v>1599</v>
      </c>
    </row>
    <row r="533" spans="1:10" ht="17.45" customHeight="1" x14ac:dyDescent="0.25">
      <c r="A533" s="116"/>
      <c r="B533" s="25" t="s">
        <v>219</v>
      </c>
      <c r="C533" s="119" t="s">
        <v>219</v>
      </c>
      <c r="D533" s="122" t="s">
        <v>1441</v>
      </c>
      <c r="E533" s="78" t="s">
        <v>41</v>
      </c>
      <c r="F533" s="16"/>
      <c r="G533" s="119" t="s">
        <v>1378</v>
      </c>
      <c r="H533" s="122" t="s">
        <v>1356</v>
      </c>
      <c r="I533" s="16">
        <v>0</v>
      </c>
      <c r="J533" s="16" t="s">
        <v>1599</v>
      </c>
    </row>
    <row r="534" spans="1:10" ht="17.45" customHeight="1" x14ac:dyDescent="0.25">
      <c r="A534" s="116"/>
      <c r="B534" s="25" t="s">
        <v>219</v>
      </c>
      <c r="C534" s="119" t="s">
        <v>219</v>
      </c>
      <c r="D534" s="122" t="s">
        <v>1441</v>
      </c>
      <c r="E534" s="78" t="s">
        <v>43</v>
      </c>
      <c r="F534" s="16"/>
      <c r="G534" s="119" t="s">
        <v>1378</v>
      </c>
      <c r="H534" s="122" t="s">
        <v>1356</v>
      </c>
      <c r="I534" s="16">
        <v>0</v>
      </c>
      <c r="J534" s="16" t="s">
        <v>1599</v>
      </c>
    </row>
    <row r="535" spans="1:10" ht="17.45" customHeight="1" x14ac:dyDescent="0.25">
      <c r="A535" s="116"/>
      <c r="B535" s="25" t="s">
        <v>219</v>
      </c>
      <c r="C535" s="119" t="s">
        <v>219</v>
      </c>
      <c r="D535" s="122" t="s">
        <v>1441</v>
      </c>
      <c r="E535" s="78" t="s">
        <v>44</v>
      </c>
      <c r="F535" s="16"/>
      <c r="G535" s="119" t="s">
        <v>1378</v>
      </c>
      <c r="H535" s="122" t="s">
        <v>1356</v>
      </c>
      <c r="I535" s="16">
        <v>0</v>
      </c>
      <c r="J535" s="16" t="s">
        <v>1599</v>
      </c>
    </row>
    <row r="536" spans="1:10" ht="17.45" customHeight="1" x14ac:dyDescent="0.25">
      <c r="A536" s="116"/>
      <c r="B536" s="25" t="s">
        <v>219</v>
      </c>
      <c r="C536" s="119" t="s">
        <v>219</v>
      </c>
      <c r="D536" s="122" t="s">
        <v>1441</v>
      </c>
      <c r="E536" s="78" t="s">
        <v>45</v>
      </c>
      <c r="F536" s="16"/>
      <c r="G536" s="119" t="s">
        <v>1378</v>
      </c>
      <c r="H536" s="122" t="s">
        <v>1356</v>
      </c>
      <c r="I536" s="16">
        <v>0</v>
      </c>
      <c r="J536" s="16" t="s">
        <v>1599</v>
      </c>
    </row>
    <row r="537" spans="1:10" ht="17.45" customHeight="1" x14ac:dyDescent="0.25">
      <c r="A537" s="116"/>
      <c r="B537" s="25" t="s">
        <v>219</v>
      </c>
      <c r="C537" s="119" t="s">
        <v>219</v>
      </c>
      <c r="D537" s="122" t="s">
        <v>1441</v>
      </c>
      <c r="E537" s="78" t="s">
        <v>47</v>
      </c>
      <c r="F537" s="16"/>
      <c r="G537" s="119" t="s">
        <v>1378</v>
      </c>
      <c r="H537" s="122" t="s">
        <v>1356</v>
      </c>
      <c r="I537" s="16">
        <v>0</v>
      </c>
      <c r="J537" s="16" t="s">
        <v>1599</v>
      </c>
    </row>
    <row r="538" spans="1:10" ht="15.95" customHeight="1" x14ac:dyDescent="0.25">
      <c r="A538" s="115">
        <v>75</v>
      </c>
      <c r="B538" s="101" t="s">
        <v>220</v>
      </c>
      <c r="C538" s="118" t="s">
        <v>220</v>
      </c>
      <c r="D538" s="121" t="s">
        <v>1442</v>
      </c>
      <c r="E538" s="78" t="s">
        <v>40</v>
      </c>
      <c r="F538" s="16" t="s">
        <v>407</v>
      </c>
      <c r="G538" s="118" t="s">
        <v>1689</v>
      </c>
      <c r="H538" s="121" t="s">
        <v>1356</v>
      </c>
      <c r="I538" s="16">
        <v>0</v>
      </c>
      <c r="J538" s="16" t="s">
        <v>1599</v>
      </c>
    </row>
    <row r="539" spans="1:10" ht="15.95" customHeight="1" x14ac:dyDescent="0.25">
      <c r="A539" s="116"/>
      <c r="B539" s="25" t="s">
        <v>220</v>
      </c>
      <c r="C539" s="119" t="s">
        <v>220</v>
      </c>
      <c r="D539" s="122" t="s">
        <v>1442</v>
      </c>
      <c r="E539" s="78" t="s">
        <v>41</v>
      </c>
      <c r="F539" s="16"/>
      <c r="G539" s="119" t="s">
        <v>1378</v>
      </c>
      <c r="H539" s="122" t="s">
        <v>1356</v>
      </c>
      <c r="I539" s="16">
        <v>0</v>
      </c>
      <c r="J539" s="16" t="s">
        <v>1599</v>
      </c>
    </row>
    <row r="540" spans="1:10" ht="15.95" customHeight="1" x14ac:dyDescent="0.25">
      <c r="A540" s="116"/>
      <c r="B540" s="25" t="s">
        <v>220</v>
      </c>
      <c r="C540" s="119" t="s">
        <v>220</v>
      </c>
      <c r="D540" s="122" t="s">
        <v>1442</v>
      </c>
      <c r="E540" s="78" t="s">
        <v>43</v>
      </c>
      <c r="F540" s="16"/>
      <c r="G540" s="119" t="s">
        <v>1378</v>
      </c>
      <c r="H540" s="122" t="s">
        <v>1356</v>
      </c>
      <c r="I540" s="16">
        <v>0</v>
      </c>
      <c r="J540" s="16" t="s">
        <v>1599</v>
      </c>
    </row>
    <row r="541" spans="1:10" ht="15.95" customHeight="1" x14ac:dyDescent="0.25">
      <c r="A541" s="116"/>
      <c r="B541" s="25" t="s">
        <v>220</v>
      </c>
      <c r="C541" s="119" t="s">
        <v>220</v>
      </c>
      <c r="D541" s="122" t="s">
        <v>1442</v>
      </c>
      <c r="E541" s="78" t="s">
        <v>44</v>
      </c>
      <c r="F541" s="16"/>
      <c r="G541" s="119" t="s">
        <v>1378</v>
      </c>
      <c r="H541" s="122" t="s">
        <v>1356</v>
      </c>
      <c r="I541" s="16">
        <v>0</v>
      </c>
      <c r="J541" s="16" t="s">
        <v>1599</v>
      </c>
    </row>
    <row r="542" spans="1:10" ht="15.95" customHeight="1" x14ac:dyDescent="0.25">
      <c r="A542" s="116"/>
      <c r="B542" s="25" t="s">
        <v>220</v>
      </c>
      <c r="C542" s="119" t="s">
        <v>220</v>
      </c>
      <c r="D542" s="122" t="s">
        <v>1442</v>
      </c>
      <c r="E542" s="78" t="s">
        <v>45</v>
      </c>
      <c r="F542" s="16"/>
      <c r="G542" s="119" t="s">
        <v>1378</v>
      </c>
      <c r="H542" s="122" t="s">
        <v>1356</v>
      </c>
      <c r="I542" s="16">
        <v>0</v>
      </c>
      <c r="J542" s="16" t="s">
        <v>1599</v>
      </c>
    </row>
    <row r="543" spans="1:10" ht="15.95" customHeight="1" x14ac:dyDescent="0.25">
      <c r="A543" s="116"/>
      <c r="B543" s="25" t="s">
        <v>220</v>
      </c>
      <c r="C543" s="119" t="s">
        <v>220</v>
      </c>
      <c r="D543" s="122" t="s">
        <v>1442</v>
      </c>
      <c r="E543" s="78" t="s">
        <v>47</v>
      </c>
      <c r="F543" s="16"/>
      <c r="G543" s="119" t="s">
        <v>1378</v>
      </c>
      <c r="H543" s="122" t="s">
        <v>1356</v>
      </c>
      <c r="I543" s="16">
        <v>0</v>
      </c>
      <c r="J543" s="16" t="s">
        <v>1599</v>
      </c>
    </row>
    <row r="544" spans="1:10" ht="15.95" customHeight="1" x14ac:dyDescent="0.25">
      <c r="A544" s="115">
        <v>76</v>
      </c>
      <c r="B544" s="101" t="s">
        <v>221</v>
      </c>
      <c r="C544" s="118" t="s">
        <v>221</v>
      </c>
      <c r="D544" s="121" t="s">
        <v>1443</v>
      </c>
      <c r="E544" s="78" t="s">
        <v>40</v>
      </c>
      <c r="F544" s="16" t="s">
        <v>407</v>
      </c>
      <c r="G544" s="118" t="s">
        <v>1689</v>
      </c>
      <c r="H544" s="121" t="s">
        <v>1356</v>
      </c>
      <c r="I544" s="16">
        <v>0</v>
      </c>
      <c r="J544" s="16" t="s">
        <v>1599</v>
      </c>
    </row>
    <row r="545" spans="1:10" ht="15.95" customHeight="1" x14ac:dyDescent="0.25">
      <c r="A545" s="116"/>
      <c r="B545" s="25" t="s">
        <v>221</v>
      </c>
      <c r="C545" s="119" t="s">
        <v>221</v>
      </c>
      <c r="D545" s="122" t="s">
        <v>1443</v>
      </c>
      <c r="E545" s="78" t="s">
        <v>41</v>
      </c>
      <c r="F545" s="16"/>
      <c r="G545" s="119" t="s">
        <v>1378</v>
      </c>
      <c r="H545" s="122" t="s">
        <v>1356</v>
      </c>
      <c r="I545" s="16">
        <v>0</v>
      </c>
      <c r="J545" s="16" t="s">
        <v>1599</v>
      </c>
    </row>
    <row r="546" spans="1:10" ht="15.95" customHeight="1" x14ac:dyDescent="0.25">
      <c r="A546" s="116"/>
      <c r="B546" s="25" t="s">
        <v>221</v>
      </c>
      <c r="C546" s="119" t="s">
        <v>221</v>
      </c>
      <c r="D546" s="122" t="s">
        <v>1443</v>
      </c>
      <c r="E546" s="78" t="s">
        <v>43</v>
      </c>
      <c r="F546" s="16"/>
      <c r="G546" s="119" t="s">
        <v>1378</v>
      </c>
      <c r="H546" s="122" t="s">
        <v>1356</v>
      </c>
      <c r="I546" s="16">
        <v>0</v>
      </c>
      <c r="J546" s="16" t="s">
        <v>1599</v>
      </c>
    </row>
    <row r="547" spans="1:10" ht="15.95" customHeight="1" x14ac:dyDescent="0.25">
      <c r="A547" s="116"/>
      <c r="B547" s="25" t="s">
        <v>221</v>
      </c>
      <c r="C547" s="119" t="s">
        <v>221</v>
      </c>
      <c r="D547" s="122" t="s">
        <v>1443</v>
      </c>
      <c r="E547" s="78" t="s">
        <v>44</v>
      </c>
      <c r="F547" s="16"/>
      <c r="G547" s="119" t="s">
        <v>1378</v>
      </c>
      <c r="H547" s="122" t="s">
        <v>1356</v>
      </c>
      <c r="I547" s="16">
        <v>0</v>
      </c>
      <c r="J547" s="16" t="s">
        <v>1599</v>
      </c>
    </row>
    <row r="548" spans="1:10" ht="15.95" customHeight="1" x14ac:dyDescent="0.25">
      <c r="A548" s="116"/>
      <c r="B548" s="25" t="s">
        <v>221</v>
      </c>
      <c r="C548" s="119" t="s">
        <v>221</v>
      </c>
      <c r="D548" s="122" t="s">
        <v>1443</v>
      </c>
      <c r="E548" s="78" t="s">
        <v>45</v>
      </c>
      <c r="F548" s="16"/>
      <c r="G548" s="119" t="s">
        <v>1378</v>
      </c>
      <c r="H548" s="122" t="s">
        <v>1356</v>
      </c>
      <c r="I548" s="16">
        <v>0</v>
      </c>
      <c r="J548" s="16" t="s">
        <v>1599</v>
      </c>
    </row>
    <row r="549" spans="1:10" ht="15.95" customHeight="1" x14ac:dyDescent="0.25">
      <c r="A549" s="116"/>
      <c r="B549" s="25" t="s">
        <v>221</v>
      </c>
      <c r="C549" s="119" t="s">
        <v>221</v>
      </c>
      <c r="D549" s="122" t="s">
        <v>1443</v>
      </c>
      <c r="E549" s="78" t="s">
        <v>47</v>
      </c>
      <c r="F549" s="16"/>
      <c r="G549" s="119" t="s">
        <v>1378</v>
      </c>
      <c r="H549" s="122" t="s">
        <v>1356</v>
      </c>
      <c r="I549" s="16">
        <v>0</v>
      </c>
      <c r="J549" s="16" t="s">
        <v>1599</v>
      </c>
    </row>
    <row r="550" spans="1:10" s="73" customFormat="1" ht="15.95" customHeight="1" x14ac:dyDescent="0.25">
      <c r="A550" s="115">
        <v>77</v>
      </c>
      <c r="B550" s="101" t="s">
        <v>222</v>
      </c>
      <c r="C550" s="118" t="s">
        <v>222</v>
      </c>
      <c r="D550" s="121" t="s">
        <v>1444</v>
      </c>
      <c r="E550" s="76" t="s">
        <v>155</v>
      </c>
      <c r="F550" s="16" t="s">
        <v>407</v>
      </c>
      <c r="G550" s="118" t="s">
        <v>1690</v>
      </c>
      <c r="H550" s="121" t="s">
        <v>1356</v>
      </c>
      <c r="I550" s="16">
        <v>0</v>
      </c>
      <c r="J550" s="16" t="s">
        <v>1599</v>
      </c>
    </row>
    <row r="551" spans="1:10" s="73" customFormat="1" ht="15.95" customHeight="1" x14ac:dyDescent="0.25">
      <c r="A551" s="116"/>
      <c r="B551" s="25" t="s">
        <v>222</v>
      </c>
      <c r="C551" s="119" t="s">
        <v>222</v>
      </c>
      <c r="D551" s="122" t="s">
        <v>1444</v>
      </c>
      <c r="E551" s="76" t="s">
        <v>154</v>
      </c>
      <c r="F551" s="16"/>
      <c r="G551" s="119" t="s">
        <v>1386</v>
      </c>
      <c r="H551" s="122" t="s">
        <v>1356</v>
      </c>
      <c r="I551" s="16">
        <v>0</v>
      </c>
      <c r="J551" s="16" t="s">
        <v>1599</v>
      </c>
    </row>
    <row r="552" spans="1:10" s="73" customFormat="1" ht="15.95" customHeight="1" x14ac:dyDescent="0.25">
      <c r="A552" s="116"/>
      <c r="B552" s="25" t="s">
        <v>222</v>
      </c>
      <c r="C552" s="119" t="s">
        <v>222</v>
      </c>
      <c r="D552" s="122" t="s">
        <v>1444</v>
      </c>
      <c r="E552" s="76" t="s">
        <v>257</v>
      </c>
      <c r="F552" s="16"/>
      <c r="G552" s="119" t="s">
        <v>1386</v>
      </c>
      <c r="H552" s="122" t="s">
        <v>1356</v>
      </c>
      <c r="I552" s="16">
        <v>0</v>
      </c>
      <c r="J552" s="16" t="s">
        <v>1599</v>
      </c>
    </row>
    <row r="553" spans="1:10" s="73" customFormat="1" ht="15.95" customHeight="1" x14ac:dyDescent="0.25">
      <c r="A553" s="116"/>
      <c r="B553" s="25" t="s">
        <v>222</v>
      </c>
      <c r="C553" s="119" t="s">
        <v>222</v>
      </c>
      <c r="D553" s="122" t="s">
        <v>1444</v>
      </c>
      <c r="E553" s="76" t="s">
        <v>253</v>
      </c>
      <c r="F553" s="16"/>
      <c r="G553" s="119" t="s">
        <v>1386</v>
      </c>
      <c r="H553" s="122" t="s">
        <v>1356</v>
      </c>
      <c r="I553" s="16">
        <v>0</v>
      </c>
      <c r="J553" s="16" t="s">
        <v>1599</v>
      </c>
    </row>
    <row r="554" spans="1:10" s="73" customFormat="1" ht="15.95" customHeight="1" x14ac:dyDescent="0.25">
      <c r="A554" s="116"/>
      <c r="B554" s="25" t="s">
        <v>222</v>
      </c>
      <c r="C554" s="119" t="s">
        <v>222</v>
      </c>
      <c r="D554" s="122" t="s">
        <v>1444</v>
      </c>
      <c r="E554" s="76" t="s">
        <v>254</v>
      </c>
      <c r="F554" s="16"/>
      <c r="G554" s="119" t="s">
        <v>1386</v>
      </c>
      <c r="H554" s="122" t="s">
        <v>1356</v>
      </c>
      <c r="I554" s="16">
        <v>0</v>
      </c>
      <c r="J554" s="16" t="s">
        <v>1599</v>
      </c>
    </row>
    <row r="555" spans="1:10" s="73" customFormat="1" ht="15.95" customHeight="1" x14ac:dyDescent="0.25">
      <c r="A555" s="116"/>
      <c r="B555" s="25" t="s">
        <v>222</v>
      </c>
      <c r="C555" s="119" t="s">
        <v>222</v>
      </c>
      <c r="D555" s="122" t="s">
        <v>1444</v>
      </c>
      <c r="E555" s="76" t="s">
        <v>167</v>
      </c>
      <c r="F555" s="16"/>
      <c r="G555" s="119" t="s">
        <v>1386</v>
      </c>
      <c r="H555" s="122" t="s">
        <v>1356</v>
      </c>
      <c r="I555" s="16">
        <v>0</v>
      </c>
      <c r="J555" s="16" t="s">
        <v>1599</v>
      </c>
    </row>
    <row r="556" spans="1:10" s="73" customFormat="1" ht="15.95" customHeight="1" x14ac:dyDescent="0.25">
      <c r="A556" s="116"/>
      <c r="B556" s="25" t="s">
        <v>222</v>
      </c>
      <c r="C556" s="119" t="s">
        <v>222</v>
      </c>
      <c r="D556" s="122" t="s">
        <v>1444</v>
      </c>
      <c r="E556" s="76" t="s">
        <v>255</v>
      </c>
      <c r="F556" s="16"/>
      <c r="G556" s="119" t="s">
        <v>1386</v>
      </c>
      <c r="H556" s="122" t="s">
        <v>1356</v>
      </c>
      <c r="I556" s="16">
        <v>0</v>
      </c>
      <c r="J556" s="16" t="s">
        <v>1599</v>
      </c>
    </row>
    <row r="557" spans="1:10" s="73" customFormat="1" ht="15.95" customHeight="1" x14ac:dyDescent="0.25">
      <c r="A557" s="116"/>
      <c r="B557" s="25" t="s">
        <v>222</v>
      </c>
      <c r="C557" s="119" t="s">
        <v>222</v>
      </c>
      <c r="D557" s="122" t="s">
        <v>1444</v>
      </c>
      <c r="E557" s="76" t="s">
        <v>45</v>
      </c>
      <c r="F557" s="16"/>
      <c r="G557" s="119" t="s">
        <v>1386</v>
      </c>
      <c r="H557" s="122" t="s">
        <v>1356</v>
      </c>
      <c r="I557" s="16">
        <v>0</v>
      </c>
      <c r="J557" s="16" t="s">
        <v>1599</v>
      </c>
    </row>
    <row r="558" spans="1:10" s="73" customFormat="1" ht="15.95" customHeight="1" x14ac:dyDescent="0.25">
      <c r="A558" s="116"/>
      <c r="B558" s="25" t="s">
        <v>222</v>
      </c>
      <c r="C558" s="119" t="s">
        <v>222</v>
      </c>
      <c r="D558" s="122" t="s">
        <v>1444</v>
      </c>
      <c r="E558" s="76" t="s">
        <v>256</v>
      </c>
      <c r="F558" s="16"/>
      <c r="G558" s="119" t="s">
        <v>1386</v>
      </c>
      <c r="H558" s="122" t="s">
        <v>1356</v>
      </c>
      <c r="I558" s="16">
        <v>0</v>
      </c>
      <c r="J558" s="16" t="s">
        <v>1599</v>
      </c>
    </row>
    <row r="559" spans="1:10" s="73" customFormat="1" ht="15.95" customHeight="1" x14ac:dyDescent="0.25">
      <c r="A559" s="116"/>
      <c r="B559" s="25" t="s">
        <v>222</v>
      </c>
      <c r="C559" s="119" t="s">
        <v>222</v>
      </c>
      <c r="D559" s="122" t="s">
        <v>1444</v>
      </c>
      <c r="E559" s="76" t="s">
        <v>47</v>
      </c>
      <c r="F559" s="16"/>
      <c r="G559" s="119" t="s">
        <v>1386</v>
      </c>
      <c r="H559" s="122" t="s">
        <v>1356</v>
      </c>
      <c r="I559" s="16">
        <v>0</v>
      </c>
      <c r="J559" s="16" t="s">
        <v>1599</v>
      </c>
    </row>
    <row r="560" spans="1:10" s="73" customFormat="1" ht="15.95" customHeight="1" x14ac:dyDescent="0.25">
      <c r="A560" s="116"/>
      <c r="B560" s="25" t="s">
        <v>222</v>
      </c>
      <c r="C560" s="119" t="s">
        <v>222</v>
      </c>
      <c r="D560" s="122" t="s">
        <v>1444</v>
      </c>
      <c r="E560" s="76" t="s">
        <v>41</v>
      </c>
      <c r="F560" s="16"/>
      <c r="G560" s="119" t="s">
        <v>1386</v>
      </c>
      <c r="H560" s="122" t="s">
        <v>1356</v>
      </c>
      <c r="I560" s="16">
        <v>0</v>
      </c>
      <c r="J560" s="16" t="s">
        <v>1599</v>
      </c>
    </row>
    <row r="561" spans="1:10" s="73" customFormat="1" ht="15.95" customHeight="1" x14ac:dyDescent="0.25">
      <c r="A561" s="116"/>
      <c r="B561" s="25" t="s">
        <v>222</v>
      </c>
      <c r="C561" s="119" t="s">
        <v>222</v>
      </c>
      <c r="D561" s="122" t="s">
        <v>1444</v>
      </c>
      <c r="E561" s="76" t="s">
        <v>43</v>
      </c>
      <c r="F561" s="16"/>
      <c r="G561" s="119" t="s">
        <v>1386</v>
      </c>
      <c r="H561" s="122" t="s">
        <v>1356</v>
      </c>
      <c r="I561" s="16">
        <v>0</v>
      </c>
      <c r="J561" s="16" t="s">
        <v>1599</v>
      </c>
    </row>
    <row r="562" spans="1:10" s="73" customFormat="1" ht="15.95" customHeight="1" x14ac:dyDescent="0.25">
      <c r="A562" s="116"/>
      <c r="B562" s="25" t="s">
        <v>222</v>
      </c>
      <c r="C562" s="119" t="s">
        <v>222</v>
      </c>
      <c r="D562" s="122" t="s">
        <v>1444</v>
      </c>
      <c r="E562" s="76" t="s">
        <v>40</v>
      </c>
      <c r="F562" s="16"/>
      <c r="G562" s="119" t="s">
        <v>1386</v>
      </c>
      <c r="H562" s="122" t="s">
        <v>1356</v>
      </c>
      <c r="I562" s="16">
        <v>0</v>
      </c>
      <c r="J562" s="16" t="s">
        <v>1599</v>
      </c>
    </row>
    <row r="563" spans="1:10" s="73" customFormat="1" ht="15.95" customHeight="1" x14ac:dyDescent="0.25">
      <c r="A563" s="116"/>
      <c r="B563" s="25" t="s">
        <v>222</v>
      </c>
      <c r="C563" s="119" t="s">
        <v>222</v>
      </c>
      <c r="D563" s="122" t="s">
        <v>1444</v>
      </c>
      <c r="E563" s="76" t="s">
        <v>44</v>
      </c>
      <c r="F563" s="16"/>
      <c r="G563" s="119" t="s">
        <v>1386</v>
      </c>
      <c r="H563" s="122" t="s">
        <v>1356</v>
      </c>
      <c r="I563" s="16">
        <v>0</v>
      </c>
      <c r="J563" s="16" t="s">
        <v>1599</v>
      </c>
    </row>
    <row r="564" spans="1:10" s="73" customFormat="1" ht="15.95" customHeight="1" x14ac:dyDescent="0.25">
      <c r="A564" s="115">
        <v>78</v>
      </c>
      <c r="B564" s="101" t="s">
        <v>223</v>
      </c>
      <c r="C564" s="118" t="s">
        <v>223</v>
      </c>
      <c r="D564" s="121" t="s">
        <v>1445</v>
      </c>
      <c r="E564" s="76" t="s">
        <v>47</v>
      </c>
      <c r="F564" s="16" t="s">
        <v>407</v>
      </c>
      <c r="G564" s="118" t="s">
        <v>1691</v>
      </c>
      <c r="H564" s="121" t="s">
        <v>1356</v>
      </c>
      <c r="I564" s="16">
        <v>0</v>
      </c>
      <c r="J564" s="16" t="s">
        <v>1599</v>
      </c>
    </row>
    <row r="565" spans="1:10" s="73" customFormat="1" ht="15.95" customHeight="1" x14ac:dyDescent="0.25">
      <c r="A565" s="116"/>
      <c r="B565" s="25" t="s">
        <v>223</v>
      </c>
      <c r="C565" s="119" t="s">
        <v>223</v>
      </c>
      <c r="D565" s="122" t="s">
        <v>1445</v>
      </c>
      <c r="E565" s="76" t="s">
        <v>41</v>
      </c>
      <c r="F565" s="16"/>
      <c r="G565" s="119" t="s">
        <v>1336</v>
      </c>
      <c r="H565" s="122" t="s">
        <v>1356</v>
      </c>
      <c r="I565" s="16">
        <v>0</v>
      </c>
      <c r="J565" s="16" t="s">
        <v>1599</v>
      </c>
    </row>
    <row r="566" spans="1:10" s="73" customFormat="1" ht="15.95" customHeight="1" x14ac:dyDescent="0.25">
      <c r="A566" s="116"/>
      <c r="B566" s="25" t="s">
        <v>223</v>
      </c>
      <c r="C566" s="119" t="s">
        <v>223</v>
      </c>
      <c r="D566" s="122" t="s">
        <v>1445</v>
      </c>
      <c r="E566" s="76" t="s">
        <v>40</v>
      </c>
      <c r="F566" s="16"/>
      <c r="G566" s="119" t="s">
        <v>1336</v>
      </c>
      <c r="H566" s="122" t="s">
        <v>1356</v>
      </c>
      <c r="I566" s="16">
        <v>0</v>
      </c>
      <c r="J566" s="16" t="s">
        <v>1599</v>
      </c>
    </row>
    <row r="567" spans="1:10" s="73" customFormat="1" ht="15.95" customHeight="1" x14ac:dyDescent="0.25">
      <c r="A567" s="116"/>
      <c r="B567" s="25" t="s">
        <v>223</v>
      </c>
      <c r="C567" s="119" t="s">
        <v>223</v>
      </c>
      <c r="D567" s="122" t="s">
        <v>1445</v>
      </c>
      <c r="E567" s="76" t="s">
        <v>44</v>
      </c>
      <c r="F567" s="16"/>
      <c r="G567" s="119" t="s">
        <v>1336</v>
      </c>
      <c r="H567" s="122" t="s">
        <v>1356</v>
      </c>
      <c r="I567" s="16">
        <v>0</v>
      </c>
      <c r="J567" s="16" t="s">
        <v>1599</v>
      </c>
    </row>
    <row r="568" spans="1:10" s="73" customFormat="1" ht="15.95" customHeight="1" x14ac:dyDescent="0.25">
      <c r="A568" s="116"/>
      <c r="B568" s="25" t="s">
        <v>223</v>
      </c>
      <c r="C568" s="119" t="s">
        <v>223</v>
      </c>
      <c r="D568" s="122" t="s">
        <v>1445</v>
      </c>
      <c r="E568" s="76" t="s">
        <v>98</v>
      </c>
      <c r="F568" s="16"/>
      <c r="G568" s="119" t="s">
        <v>1336</v>
      </c>
      <c r="H568" s="122" t="s">
        <v>1356</v>
      </c>
      <c r="I568" s="16">
        <v>0</v>
      </c>
      <c r="J568" s="16" t="s">
        <v>1599</v>
      </c>
    </row>
    <row r="569" spans="1:10" s="73" customFormat="1" ht="15.95" customHeight="1" x14ac:dyDescent="0.25">
      <c r="A569" s="116"/>
      <c r="B569" s="25" t="s">
        <v>223</v>
      </c>
      <c r="C569" s="119" t="s">
        <v>223</v>
      </c>
      <c r="D569" s="122" t="s">
        <v>1445</v>
      </c>
      <c r="E569" s="76" t="s">
        <v>45</v>
      </c>
      <c r="F569" s="16"/>
      <c r="G569" s="119" t="s">
        <v>1336</v>
      </c>
      <c r="H569" s="122" t="s">
        <v>1356</v>
      </c>
      <c r="I569" s="16">
        <v>0</v>
      </c>
      <c r="J569" s="16" t="s">
        <v>1599</v>
      </c>
    </row>
    <row r="570" spans="1:10" ht="15.95" customHeight="1" x14ac:dyDescent="0.25">
      <c r="A570" s="115">
        <v>79</v>
      </c>
      <c r="B570" s="101" t="s">
        <v>224</v>
      </c>
      <c r="C570" s="118" t="s">
        <v>224</v>
      </c>
      <c r="D570" s="121" t="s">
        <v>1446</v>
      </c>
      <c r="E570" s="76" t="s">
        <v>47</v>
      </c>
      <c r="F570" s="16" t="s">
        <v>407</v>
      </c>
      <c r="G570" s="118" t="s">
        <v>1691</v>
      </c>
      <c r="H570" s="121" t="s">
        <v>1356</v>
      </c>
      <c r="I570" s="16">
        <v>0</v>
      </c>
      <c r="J570" s="16" t="s">
        <v>1599</v>
      </c>
    </row>
    <row r="571" spans="1:10" ht="15.95" customHeight="1" x14ac:dyDescent="0.25">
      <c r="A571" s="116"/>
      <c r="B571" s="25" t="s">
        <v>224</v>
      </c>
      <c r="C571" s="119" t="s">
        <v>224</v>
      </c>
      <c r="D571" s="122" t="s">
        <v>1446</v>
      </c>
      <c r="E571" s="76" t="s">
        <v>41</v>
      </c>
      <c r="F571" s="16"/>
      <c r="G571" s="119" t="s">
        <v>1336</v>
      </c>
      <c r="H571" s="122" t="s">
        <v>1356</v>
      </c>
      <c r="I571" s="16">
        <v>0</v>
      </c>
      <c r="J571" s="16" t="s">
        <v>1599</v>
      </c>
    </row>
    <row r="572" spans="1:10" ht="15.95" customHeight="1" x14ac:dyDescent="0.25">
      <c r="A572" s="116"/>
      <c r="B572" s="25" t="s">
        <v>224</v>
      </c>
      <c r="C572" s="119" t="s">
        <v>224</v>
      </c>
      <c r="D572" s="122" t="s">
        <v>1446</v>
      </c>
      <c r="E572" s="76" t="s">
        <v>40</v>
      </c>
      <c r="F572" s="16"/>
      <c r="G572" s="119" t="s">
        <v>1336</v>
      </c>
      <c r="H572" s="122" t="s">
        <v>1356</v>
      </c>
      <c r="I572" s="16">
        <v>0</v>
      </c>
      <c r="J572" s="16" t="s">
        <v>1599</v>
      </c>
    </row>
    <row r="573" spans="1:10" ht="15.95" customHeight="1" x14ac:dyDescent="0.25">
      <c r="A573" s="116"/>
      <c r="B573" s="25" t="s">
        <v>224</v>
      </c>
      <c r="C573" s="119" t="s">
        <v>224</v>
      </c>
      <c r="D573" s="122" t="s">
        <v>1446</v>
      </c>
      <c r="E573" s="76" t="s">
        <v>44</v>
      </c>
      <c r="F573" s="16"/>
      <c r="G573" s="119" t="s">
        <v>1336</v>
      </c>
      <c r="H573" s="122" t="s">
        <v>1356</v>
      </c>
      <c r="I573" s="16">
        <v>0</v>
      </c>
      <c r="J573" s="16" t="s">
        <v>1599</v>
      </c>
    </row>
    <row r="574" spans="1:10" ht="15.95" customHeight="1" x14ac:dyDescent="0.25">
      <c r="A574" s="116"/>
      <c r="B574" s="25" t="s">
        <v>224</v>
      </c>
      <c r="C574" s="119" t="s">
        <v>224</v>
      </c>
      <c r="D574" s="122" t="s">
        <v>1446</v>
      </c>
      <c r="E574" s="76" t="s">
        <v>98</v>
      </c>
      <c r="F574" s="16"/>
      <c r="G574" s="119" t="s">
        <v>1336</v>
      </c>
      <c r="H574" s="122" t="s">
        <v>1356</v>
      </c>
      <c r="I574" s="16">
        <v>0</v>
      </c>
      <c r="J574" s="16" t="s">
        <v>1599</v>
      </c>
    </row>
    <row r="575" spans="1:10" ht="15.95" customHeight="1" x14ac:dyDescent="0.25">
      <c r="A575" s="116"/>
      <c r="B575" s="25" t="s">
        <v>224</v>
      </c>
      <c r="C575" s="119" t="s">
        <v>224</v>
      </c>
      <c r="D575" s="122" t="s">
        <v>1446</v>
      </c>
      <c r="E575" s="76" t="s">
        <v>45</v>
      </c>
      <c r="F575" s="16"/>
      <c r="G575" s="119" t="s">
        <v>1336</v>
      </c>
      <c r="H575" s="122" t="s">
        <v>1356</v>
      </c>
      <c r="I575" s="16">
        <v>0</v>
      </c>
      <c r="J575" s="16" t="s">
        <v>1599</v>
      </c>
    </row>
    <row r="576" spans="1:10" ht="18" customHeight="1" x14ac:dyDescent="0.25">
      <c r="A576" s="115">
        <v>80</v>
      </c>
      <c r="B576" s="101" t="s">
        <v>225</v>
      </c>
      <c r="C576" s="118" t="s">
        <v>225</v>
      </c>
      <c r="D576" s="121" t="s">
        <v>1447</v>
      </c>
      <c r="E576" s="78" t="s">
        <v>47</v>
      </c>
      <c r="F576" s="16" t="s">
        <v>407</v>
      </c>
      <c r="G576" s="118" t="s">
        <v>1692</v>
      </c>
      <c r="H576" s="121" t="s">
        <v>1356</v>
      </c>
      <c r="I576" s="16">
        <v>0</v>
      </c>
      <c r="J576" s="16" t="s">
        <v>1599</v>
      </c>
    </row>
    <row r="577" spans="1:10" ht="18" customHeight="1" x14ac:dyDescent="0.25">
      <c r="A577" s="116"/>
      <c r="B577" s="25" t="s">
        <v>225</v>
      </c>
      <c r="C577" s="119" t="s">
        <v>225</v>
      </c>
      <c r="D577" s="122" t="s">
        <v>1447</v>
      </c>
      <c r="E577" s="78" t="s">
        <v>41</v>
      </c>
      <c r="F577" s="16"/>
      <c r="G577" s="119" t="s">
        <v>1344</v>
      </c>
      <c r="H577" s="122" t="s">
        <v>1356</v>
      </c>
      <c r="I577" s="16">
        <v>0</v>
      </c>
      <c r="J577" s="16" t="s">
        <v>1599</v>
      </c>
    </row>
    <row r="578" spans="1:10" ht="18" customHeight="1" x14ac:dyDescent="0.25">
      <c r="A578" s="116"/>
      <c r="B578" s="25" t="s">
        <v>225</v>
      </c>
      <c r="C578" s="119" t="s">
        <v>225</v>
      </c>
      <c r="D578" s="122" t="s">
        <v>1447</v>
      </c>
      <c r="E578" s="78" t="s">
        <v>40</v>
      </c>
      <c r="F578" s="16"/>
      <c r="G578" s="119" t="s">
        <v>1344</v>
      </c>
      <c r="H578" s="122" t="s">
        <v>1356</v>
      </c>
      <c r="I578" s="16">
        <v>0</v>
      </c>
      <c r="J578" s="16" t="s">
        <v>1599</v>
      </c>
    </row>
    <row r="579" spans="1:10" ht="18" customHeight="1" x14ac:dyDescent="0.25">
      <c r="A579" s="116"/>
      <c r="B579" s="25" t="s">
        <v>225</v>
      </c>
      <c r="C579" s="119" t="s">
        <v>225</v>
      </c>
      <c r="D579" s="122" t="s">
        <v>1447</v>
      </c>
      <c r="E579" s="78" t="s">
        <v>44</v>
      </c>
      <c r="F579" s="16"/>
      <c r="G579" s="119" t="s">
        <v>1344</v>
      </c>
      <c r="H579" s="122" t="s">
        <v>1356</v>
      </c>
      <c r="I579" s="16">
        <v>0</v>
      </c>
      <c r="J579" s="16" t="s">
        <v>1599</v>
      </c>
    </row>
    <row r="580" spans="1:10" ht="18" customHeight="1" x14ac:dyDescent="0.25">
      <c r="A580" s="116"/>
      <c r="B580" s="25" t="s">
        <v>225</v>
      </c>
      <c r="C580" s="119" t="s">
        <v>225</v>
      </c>
      <c r="D580" s="122" t="s">
        <v>1447</v>
      </c>
      <c r="E580" s="78" t="s">
        <v>98</v>
      </c>
      <c r="F580" s="16"/>
      <c r="G580" s="119" t="s">
        <v>1344</v>
      </c>
      <c r="H580" s="122" t="s">
        <v>1356</v>
      </c>
      <c r="I580" s="16">
        <v>0</v>
      </c>
      <c r="J580" s="16" t="s">
        <v>1599</v>
      </c>
    </row>
    <row r="581" spans="1:10" ht="18" customHeight="1" x14ac:dyDescent="0.25">
      <c r="A581" s="116"/>
      <c r="B581" s="25" t="s">
        <v>225</v>
      </c>
      <c r="C581" s="119" t="s">
        <v>225</v>
      </c>
      <c r="D581" s="122" t="s">
        <v>1447</v>
      </c>
      <c r="E581" s="78" t="s">
        <v>45</v>
      </c>
      <c r="F581" s="16"/>
      <c r="G581" s="119" t="s">
        <v>1344</v>
      </c>
      <c r="H581" s="122" t="s">
        <v>1356</v>
      </c>
      <c r="I581" s="16">
        <v>0</v>
      </c>
      <c r="J581" s="16" t="s">
        <v>1599</v>
      </c>
    </row>
    <row r="582" spans="1:10" ht="18" customHeight="1" x14ac:dyDescent="0.25">
      <c r="A582" s="116"/>
      <c r="B582" s="25" t="s">
        <v>225</v>
      </c>
      <c r="C582" s="119" t="s">
        <v>225</v>
      </c>
      <c r="D582" s="122" t="s">
        <v>1447</v>
      </c>
      <c r="E582" s="78" t="s">
        <v>109</v>
      </c>
      <c r="F582" s="16"/>
      <c r="G582" s="119" t="s">
        <v>1344</v>
      </c>
      <c r="H582" s="122" t="s">
        <v>1356</v>
      </c>
      <c r="I582" s="16">
        <v>0</v>
      </c>
      <c r="J582" s="16" t="s">
        <v>1599</v>
      </c>
    </row>
    <row r="583" spans="1:10" ht="18" customHeight="1" x14ac:dyDescent="0.25">
      <c r="A583" s="115">
        <v>81</v>
      </c>
      <c r="B583" s="101" t="s">
        <v>226</v>
      </c>
      <c r="C583" s="118" t="s">
        <v>226</v>
      </c>
      <c r="D583" s="121" t="s">
        <v>1565</v>
      </c>
      <c r="E583" s="78" t="s">
        <v>47</v>
      </c>
      <c r="F583" s="16" t="s">
        <v>407</v>
      </c>
      <c r="G583" s="118" t="s">
        <v>1691</v>
      </c>
      <c r="H583" s="121" t="s">
        <v>1356</v>
      </c>
      <c r="I583" s="16">
        <v>0</v>
      </c>
      <c r="J583" s="16" t="s">
        <v>1599</v>
      </c>
    </row>
    <row r="584" spans="1:10" ht="18" customHeight="1" x14ac:dyDescent="0.25">
      <c r="A584" s="116"/>
      <c r="B584" s="25" t="s">
        <v>226</v>
      </c>
      <c r="C584" s="119" t="s">
        <v>226</v>
      </c>
      <c r="D584" s="122" t="s">
        <v>1448</v>
      </c>
      <c r="E584" s="78" t="s">
        <v>43</v>
      </c>
      <c r="F584" s="16"/>
      <c r="G584" s="119" t="s">
        <v>1336</v>
      </c>
      <c r="H584" s="122" t="s">
        <v>1356</v>
      </c>
      <c r="I584" s="16">
        <v>0</v>
      </c>
      <c r="J584" s="16" t="s">
        <v>1599</v>
      </c>
    </row>
    <row r="585" spans="1:10" ht="18" customHeight="1" x14ac:dyDescent="0.25">
      <c r="A585" s="116"/>
      <c r="B585" s="25" t="s">
        <v>226</v>
      </c>
      <c r="C585" s="119" t="s">
        <v>226</v>
      </c>
      <c r="D585" s="122" t="s">
        <v>1448</v>
      </c>
      <c r="E585" s="78" t="s">
        <v>40</v>
      </c>
      <c r="F585" s="16"/>
      <c r="G585" s="119" t="s">
        <v>1336</v>
      </c>
      <c r="H585" s="122" t="s">
        <v>1356</v>
      </c>
      <c r="I585" s="16">
        <v>0</v>
      </c>
      <c r="J585" s="16" t="s">
        <v>1599</v>
      </c>
    </row>
    <row r="586" spans="1:10" ht="18" customHeight="1" x14ac:dyDescent="0.25">
      <c r="A586" s="116"/>
      <c r="B586" s="25" t="s">
        <v>226</v>
      </c>
      <c r="C586" s="119" t="s">
        <v>226</v>
      </c>
      <c r="D586" s="122" t="s">
        <v>1448</v>
      </c>
      <c r="E586" s="78" t="s">
        <v>44</v>
      </c>
      <c r="F586" s="16"/>
      <c r="G586" s="119" t="s">
        <v>1336</v>
      </c>
      <c r="H586" s="122" t="s">
        <v>1356</v>
      </c>
      <c r="I586" s="16">
        <v>0</v>
      </c>
      <c r="J586" s="16" t="s">
        <v>1599</v>
      </c>
    </row>
    <row r="587" spans="1:10" ht="18" customHeight="1" x14ac:dyDescent="0.25">
      <c r="A587" s="116"/>
      <c r="B587" s="25" t="s">
        <v>226</v>
      </c>
      <c r="C587" s="119" t="s">
        <v>226</v>
      </c>
      <c r="D587" s="122" t="s">
        <v>1448</v>
      </c>
      <c r="E587" s="78" t="s">
        <v>45</v>
      </c>
      <c r="F587" s="16"/>
      <c r="G587" s="119" t="s">
        <v>1336</v>
      </c>
      <c r="H587" s="122" t="s">
        <v>1356</v>
      </c>
      <c r="I587" s="16">
        <v>0</v>
      </c>
      <c r="J587" s="16" t="s">
        <v>1599</v>
      </c>
    </row>
    <row r="588" spans="1:10" ht="18" customHeight="1" x14ac:dyDescent="0.25">
      <c r="A588" s="116"/>
      <c r="B588" s="25" t="s">
        <v>226</v>
      </c>
      <c r="C588" s="119" t="s">
        <v>226</v>
      </c>
      <c r="D588" s="122" t="s">
        <v>1448</v>
      </c>
      <c r="E588" s="78" t="s">
        <v>109</v>
      </c>
      <c r="F588" s="16"/>
      <c r="G588" s="119" t="s">
        <v>1336</v>
      </c>
      <c r="H588" s="122" t="s">
        <v>1356</v>
      </c>
      <c r="I588" s="16">
        <v>0</v>
      </c>
      <c r="J588" s="16" t="s">
        <v>1599</v>
      </c>
    </row>
    <row r="589" spans="1:10" ht="18.600000000000001" customHeight="1" x14ac:dyDescent="0.25">
      <c r="A589" s="115">
        <v>82</v>
      </c>
      <c r="B589" s="101" t="s">
        <v>227</v>
      </c>
      <c r="C589" s="118" t="s">
        <v>227</v>
      </c>
      <c r="D589" s="121" t="s">
        <v>1449</v>
      </c>
      <c r="E589" s="78" t="s">
        <v>40</v>
      </c>
      <c r="F589" s="16" t="s">
        <v>407</v>
      </c>
      <c r="G589" s="118" t="s">
        <v>1691</v>
      </c>
      <c r="H589" s="121" t="s">
        <v>1356</v>
      </c>
      <c r="I589" s="16">
        <v>0</v>
      </c>
      <c r="J589" s="16" t="s">
        <v>1599</v>
      </c>
    </row>
    <row r="590" spans="1:10" ht="18.600000000000001" customHeight="1" x14ac:dyDescent="0.25">
      <c r="A590" s="116"/>
      <c r="B590" s="25" t="s">
        <v>227</v>
      </c>
      <c r="C590" s="119" t="s">
        <v>227</v>
      </c>
      <c r="D590" s="122" t="s">
        <v>1449</v>
      </c>
      <c r="E590" s="78" t="s">
        <v>41</v>
      </c>
      <c r="F590" s="16"/>
      <c r="G590" s="119" t="s">
        <v>1336</v>
      </c>
      <c r="H590" s="122" t="s">
        <v>1356</v>
      </c>
      <c r="I590" s="16">
        <v>0</v>
      </c>
      <c r="J590" s="16" t="s">
        <v>1599</v>
      </c>
    </row>
    <row r="591" spans="1:10" ht="18.600000000000001" customHeight="1" x14ac:dyDescent="0.25">
      <c r="A591" s="116"/>
      <c r="B591" s="25" t="s">
        <v>227</v>
      </c>
      <c r="C591" s="119" t="s">
        <v>227</v>
      </c>
      <c r="D591" s="122" t="s">
        <v>1449</v>
      </c>
      <c r="E591" s="78" t="s">
        <v>43</v>
      </c>
      <c r="F591" s="16"/>
      <c r="G591" s="119" t="s">
        <v>1336</v>
      </c>
      <c r="H591" s="122" t="s">
        <v>1356</v>
      </c>
      <c r="I591" s="16">
        <v>0</v>
      </c>
      <c r="J591" s="16" t="s">
        <v>1599</v>
      </c>
    </row>
    <row r="592" spans="1:10" ht="18.600000000000001" customHeight="1" x14ac:dyDescent="0.25">
      <c r="A592" s="116"/>
      <c r="B592" s="25" t="s">
        <v>227</v>
      </c>
      <c r="C592" s="119" t="s">
        <v>227</v>
      </c>
      <c r="D592" s="122" t="s">
        <v>1449</v>
      </c>
      <c r="E592" s="78" t="s">
        <v>44</v>
      </c>
      <c r="F592" s="16"/>
      <c r="G592" s="119" t="s">
        <v>1336</v>
      </c>
      <c r="H592" s="122" t="s">
        <v>1356</v>
      </c>
      <c r="I592" s="16">
        <v>0</v>
      </c>
      <c r="J592" s="16" t="s">
        <v>1599</v>
      </c>
    </row>
    <row r="593" spans="1:10" ht="18.600000000000001" customHeight="1" x14ac:dyDescent="0.25">
      <c r="A593" s="116"/>
      <c r="B593" s="25" t="s">
        <v>227</v>
      </c>
      <c r="C593" s="119" t="s">
        <v>227</v>
      </c>
      <c r="D593" s="122" t="s">
        <v>1449</v>
      </c>
      <c r="E593" s="78" t="s">
        <v>45</v>
      </c>
      <c r="F593" s="16"/>
      <c r="G593" s="119" t="s">
        <v>1336</v>
      </c>
      <c r="H593" s="122" t="s">
        <v>1356</v>
      </c>
      <c r="I593" s="16">
        <v>0</v>
      </c>
      <c r="J593" s="16" t="s">
        <v>1599</v>
      </c>
    </row>
    <row r="594" spans="1:10" ht="18.600000000000001" customHeight="1" x14ac:dyDescent="0.25">
      <c r="A594" s="116"/>
      <c r="B594" s="25" t="s">
        <v>227</v>
      </c>
      <c r="C594" s="119" t="s">
        <v>227</v>
      </c>
      <c r="D594" s="122" t="s">
        <v>1449</v>
      </c>
      <c r="E594" s="78" t="s">
        <v>47</v>
      </c>
      <c r="F594" s="16"/>
      <c r="G594" s="119" t="s">
        <v>1336</v>
      </c>
      <c r="H594" s="122" t="s">
        <v>1356</v>
      </c>
      <c r="I594" s="16">
        <v>0</v>
      </c>
      <c r="J594" s="16" t="s">
        <v>1599</v>
      </c>
    </row>
    <row r="595" spans="1:10" ht="18.600000000000001" customHeight="1" x14ac:dyDescent="0.25">
      <c r="A595" s="116"/>
      <c r="B595" s="25" t="s">
        <v>227</v>
      </c>
      <c r="C595" s="119" t="s">
        <v>227</v>
      </c>
      <c r="D595" s="122" t="s">
        <v>1449</v>
      </c>
      <c r="E595" s="78" t="s">
        <v>1321</v>
      </c>
      <c r="F595" s="18"/>
      <c r="G595" s="119" t="s">
        <v>1336</v>
      </c>
      <c r="H595" s="122" t="s">
        <v>1356</v>
      </c>
      <c r="I595" s="16">
        <v>0</v>
      </c>
      <c r="J595" s="16" t="s">
        <v>1599</v>
      </c>
    </row>
    <row r="596" spans="1:10" ht="18.600000000000001" customHeight="1" x14ac:dyDescent="0.25">
      <c r="A596" s="116"/>
      <c r="B596" s="25" t="s">
        <v>227</v>
      </c>
      <c r="C596" s="119" t="s">
        <v>227</v>
      </c>
      <c r="D596" s="122" t="s">
        <v>1449</v>
      </c>
      <c r="E596" s="79" t="s">
        <v>109</v>
      </c>
      <c r="F596" s="16"/>
      <c r="G596" s="119" t="s">
        <v>1336</v>
      </c>
      <c r="H596" s="122" t="s">
        <v>1356</v>
      </c>
      <c r="I596" s="16">
        <v>0</v>
      </c>
      <c r="J596" s="16" t="s">
        <v>1599</v>
      </c>
    </row>
    <row r="597" spans="1:10" ht="18.600000000000001" customHeight="1" x14ac:dyDescent="0.25">
      <c r="A597" s="116"/>
      <c r="B597" s="25" t="s">
        <v>227</v>
      </c>
      <c r="C597" s="119" t="s">
        <v>227</v>
      </c>
      <c r="D597" s="122" t="s">
        <v>1449</v>
      </c>
      <c r="E597" s="79" t="s">
        <v>258</v>
      </c>
      <c r="F597" s="16"/>
      <c r="G597" s="119" t="s">
        <v>1336</v>
      </c>
      <c r="H597" s="122" t="s">
        <v>1356</v>
      </c>
      <c r="I597" s="16">
        <v>0</v>
      </c>
      <c r="J597" s="16" t="s">
        <v>1599</v>
      </c>
    </row>
    <row r="598" spans="1:10" ht="18.600000000000001" customHeight="1" x14ac:dyDescent="0.25">
      <c r="A598" s="116"/>
      <c r="B598" s="25" t="s">
        <v>227</v>
      </c>
      <c r="C598" s="119" t="s">
        <v>227</v>
      </c>
      <c r="D598" s="122" t="s">
        <v>1449</v>
      </c>
      <c r="E598" s="79" t="s">
        <v>98</v>
      </c>
      <c r="F598" s="16"/>
      <c r="G598" s="119" t="s">
        <v>1336</v>
      </c>
      <c r="H598" s="122" t="s">
        <v>1356</v>
      </c>
      <c r="I598" s="16">
        <v>0</v>
      </c>
      <c r="J598" s="16" t="s">
        <v>1599</v>
      </c>
    </row>
    <row r="599" spans="1:10" ht="18.600000000000001" customHeight="1" x14ac:dyDescent="0.25">
      <c r="A599" s="115">
        <v>83</v>
      </c>
      <c r="B599" s="101" t="s">
        <v>228</v>
      </c>
      <c r="C599" s="118" t="s">
        <v>228</v>
      </c>
      <c r="D599" s="121" t="s">
        <v>1568</v>
      </c>
      <c r="E599" s="78" t="s">
        <v>40</v>
      </c>
      <c r="F599" s="16" t="s">
        <v>407</v>
      </c>
      <c r="G599" s="118" t="s">
        <v>1691</v>
      </c>
      <c r="H599" s="121" t="s">
        <v>1356</v>
      </c>
      <c r="I599" s="16">
        <v>0</v>
      </c>
      <c r="J599" s="16" t="s">
        <v>1599</v>
      </c>
    </row>
    <row r="600" spans="1:10" ht="18.600000000000001" customHeight="1" x14ac:dyDescent="0.25">
      <c r="A600" s="116"/>
      <c r="B600" s="25" t="s">
        <v>228</v>
      </c>
      <c r="C600" s="119" t="s">
        <v>228</v>
      </c>
      <c r="D600" s="122" t="s">
        <v>1450</v>
      </c>
      <c r="E600" s="78" t="s">
        <v>41</v>
      </c>
      <c r="F600" s="16"/>
      <c r="G600" s="119" t="s">
        <v>1336</v>
      </c>
      <c r="H600" s="122" t="s">
        <v>1356</v>
      </c>
      <c r="I600" s="16">
        <v>0</v>
      </c>
      <c r="J600" s="16" t="s">
        <v>1599</v>
      </c>
    </row>
    <row r="601" spans="1:10" ht="18.600000000000001" customHeight="1" x14ac:dyDescent="0.25">
      <c r="A601" s="116"/>
      <c r="B601" s="25" t="s">
        <v>228</v>
      </c>
      <c r="C601" s="119" t="s">
        <v>228</v>
      </c>
      <c r="D601" s="122" t="s">
        <v>1450</v>
      </c>
      <c r="E601" s="78" t="s">
        <v>43</v>
      </c>
      <c r="F601" s="16"/>
      <c r="G601" s="119" t="s">
        <v>1336</v>
      </c>
      <c r="H601" s="122" t="s">
        <v>1356</v>
      </c>
      <c r="I601" s="16">
        <v>0</v>
      </c>
      <c r="J601" s="16" t="s">
        <v>1599</v>
      </c>
    </row>
    <row r="602" spans="1:10" ht="18.600000000000001" customHeight="1" x14ac:dyDescent="0.25">
      <c r="A602" s="116"/>
      <c r="B602" s="25" t="s">
        <v>228</v>
      </c>
      <c r="C602" s="119" t="s">
        <v>228</v>
      </c>
      <c r="D602" s="122" t="s">
        <v>1450</v>
      </c>
      <c r="E602" s="78" t="s">
        <v>44</v>
      </c>
      <c r="F602" s="16"/>
      <c r="G602" s="119" t="s">
        <v>1336</v>
      </c>
      <c r="H602" s="122" t="s">
        <v>1356</v>
      </c>
      <c r="I602" s="16">
        <v>0</v>
      </c>
      <c r="J602" s="16" t="s">
        <v>1599</v>
      </c>
    </row>
    <row r="603" spans="1:10" ht="18.600000000000001" customHeight="1" x14ac:dyDescent="0.25">
      <c r="A603" s="116"/>
      <c r="B603" s="25" t="s">
        <v>228</v>
      </c>
      <c r="C603" s="119" t="s">
        <v>228</v>
      </c>
      <c r="D603" s="122" t="s">
        <v>1450</v>
      </c>
      <c r="E603" s="78" t="s">
        <v>45</v>
      </c>
      <c r="F603" s="16"/>
      <c r="G603" s="119" t="s">
        <v>1336</v>
      </c>
      <c r="H603" s="122" t="s">
        <v>1356</v>
      </c>
      <c r="I603" s="16">
        <v>0</v>
      </c>
      <c r="J603" s="16" t="s">
        <v>1599</v>
      </c>
    </row>
    <row r="604" spans="1:10" ht="18.600000000000001" customHeight="1" x14ac:dyDescent="0.25">
      <c r="A604" s="116"/>
      <c r="B604" s="25" t="s">
        <v>228</v>
      </c>
      <c r="C604" s="119" t="s">
        <v>228</v>
      </c>
      <c r="D604" s="122" t="s">
        <v>1450</v>
      </c>
      <c r="E604" s="78" t="s">
        <v>47</v>
      </c>
      <c r="F604" s="16"/>
      <c r="G604" s="119" t="s">
        <v>1336</v>
      </c>
      <c r="H604" s="122" t="s">
        <v>1356</v>
      </c>
      <c r="I604" s="16">
        <v>0</v>
      </c>
      <c r="J604" s="16" t="s">
        <v>1599</v>
      </c>
    </row>
    <row r="605" spans="1:10" ht="18.600000000000001" customHeight="1" x14ac:dyDescent="0.25">
      <c r="A605" s="116"/>
      <c r="B605" s="25" t="s">
        <v>228</v>
      </c>
      <c r="C605" s="119" t="s">
        <v>228</v>
      </c>
      <c r="D605" s="122" t="s">
        <v>1450</v>
      </c>
      <c r="E605" s="78" t="s">
        <v>1321</v>
      </c>
      <c r="F605" s="16"/>
      <c r="G605" s="119" t="s">
        <v>1336</v>
      </c>
      <c r="H605" s="122" t="s">
        <v>1356</v>
      </c>
      <c r="I605" s="16">
        <v>0</v>
      </c>
      <c r="J605" s="16" t="s">
        <v>1599</v>
      </c>
    </row>
    <row r="606" spans="1:10" ht="18.600000000000001" customHeight="1" x14ac:dyDescent="0.25">
      <c r="A606" s="116"/>
      <c r="B606" s="25" t="s">
        <v>228</v>
      </c>
      <c r="C606" s="119" t="s">
        <v>228</v>
      </c>
      <c r="D606" s="122" t="s">
        <v>1450</v>
      </c>
      <c r="E606" s="79" t="s">
        <v>109</v>
      </c>
      <c r="F606" s="16"/>
      <c r="G606" s="119" t="s">
        <v>1336</v>
      </c>
      <c r="H606" s="122" t="s">
        <v>1356</v>
      </c>
      <c r="I606" s="16">
        <v>0</v>
      </c>
      <c r="J606" s="16" t="s">
        <v>1599</v>
      </c>
    </row>
    <row r="607" spans="1:10" ht="18.600000000000001" customHeight="1" x14ac:dyDescent="0.25">
      <c r="A607" s="116"/>
      <c r="B607" s="25" t="s">
        <v>228</v>
      </c>
      <c r="C607" s="119" t="s">
        <v>228</v>
      </c>
      <c r="D607" s="122" t="s">
        <v>1450</v>
      </c>
      <c r="E607" s="79" t="s">
        <v>258</v>
      </c>
      <c r="F607" s="16"/>
      <c r="G607" s="119" t="s">
        <v>1336</v>
      </c>
      <c r="H607" s="122" t="s">
        <v>1356</v>
      </c>
      <c r="I607" s="16">
        <v>0</v>
      </c>
      <c r="J607" s="16" t="s">
        <v>1599</v>
      </c>
    </row>
    <row r="608" spans="1:10" ht="18.600000000000001" customHeight="1" x14ac:dyDescent="0.25">
      <c r="A608" s="116"/>
      <c r="B608" s="25" t="s">
        <v>228</v>
      </c>
      <c r="C608" s="119" t="s">
        <v>228</v>
      </c>
      <c r="D608" s="122" t="s">
        <v>1450</v>
      </c>
      <c r="E608" s="79" t="s">
        <v>98</v>
      </c>
      <c r="F608" s="16"/>
      <c r="G608" s="119" t="s">
        <v>1336</v>
      </c>
      <c r="H608" s="122" t="s">
        <v>1356</v>
      </c>
      <c r="I608" s="16">
        <v>0</v>
      </c>
      <c r="J608" s="16" t="s">
        <v>1599</v>
      </c>
    </row>
    <row r="609" spans="1:10" ht="18" customHeight="1" x14ac:dyDescent="0.25">
      <c r="A609" s="115">
        <v>84</v>
      </c>
      <c r="B609" s="101" t="s">
        <v>229</v>
      </c>
      <c r="C609" s="118" t="s">
        <v>229</v>
      </c>
      <c r="D609" s="121" t="s">
        <v>1451</v>
      </c>
      <c r="E609" s="78" t="s">
        <v>40</v>
      </c>
      <c r="F609" s="16" t="s">
        <v>407</v>
      </c>
      <c r="G609" s="118" t="s">
        <v>1671</v>
      </c>
      <c r="H609" s="121" t="s">
        <v>1356</v>
      </c>
      <c r="I609" s="16">
        <v>0</v>
      </c>
      <c r="J609" s="16" t="s">
        <v>1599</v>
      </c>
    </row>
    <row r="610" spans="1:10" ht="18" customHeight="1" x14ac:dyDescent="0.25">
      <c r="A610" s="116"/>
      <c r="B610" s="25" t="s">
        <v>229</v>
      </c>
      <c r="C610" s="119" t="s">
        <v>229</v>
      </c>
      <c r="D610" s="122" t="s">
        <v>1451</v>
      </c>
      <c r="E610" s="78" t="s">
        <v>41</v>
      </c>
      <c r="F610" s="16"/>
      <c r="G610" s="119" t="s">
        <v>1350</v>
      </c>
      <c r="H610" s="122" t="s">
        <v>1356</v>
      </c>
      <c r="I610" s="16">
        <v>0</v>
      </c>
      <c r="J610" s="16" t="s">
        <v>1599</v>
      </c>
    </row>
    <row r="611" spans="1:10" ht="18" customHeight="1" x14ac:dyDescent="0.25">
      <c r="A611" s="116"/>
      <c r="B611" s="25" t="s">
        <v>229</v>
      </c>
      <c r="C611" s="119" t="s">
        <v>229</v>
      </c>
      <c r="D611" s="122" t="s">
        <v>1451</v>
      </c>
      <c r="E611" s="78" t="s">
        <v>43</v>
      </c>
      <c r="F611" s="16"/>
      <c r="G611" s="119" t="s">
        <v>1350</v>
      </c>
      <c r="H611" s="122" t="s">
        <v>1356</v>
      </c>
      <c r="I611" s="16">
        <v>0</v>
      </c>
      <c r="J611" s="16" t="s">
        <v>1599</v>
      </c>
    </row>
    <row r="612" spans="1:10" ht="18" customHeight="1" x14ac:dyDescent="0.25">
      <c r="A612" s="116"/>
      <c r="B612" s="25" t="s">
        <v>229</v>
      </c>
      <c r="C612" s="119" t="s">
        <v>229</v>
      </c>
      <c r="D612" s="122" t="s">
        <v>1451</v>
      </c>
      <c r="E612" s="78" t="s">
        <v>44</v>
      </c>
      <c r="F612" s="16"/>
      <c r="G612" s="119" t="s">
        <v>1350</v>
      </c>
      <c r="H612" s="122" t="s">
        <v>1356</v>
      </c>
      <c r="I612" s="16">
        <v>0</v>
      </c>
      <c r="J612" s="16" t="s">
        <v>1599</v>
      </c>
    </row>
    <row r="613" spans="1:10" ht="18" customHeight="1" x14ac:dyDescent="0.25">
      <c r="A613" s="116"/>
      <c r="B613" s="25" t="s">
        <v>229</v>
      </c>
      <c r="C613" s="119" t="s">
        <v>229</v>
      </c>
      <c r="D613" s="122" t="s">
        <v>1451</v>
      </c>
      <c r="E613" s="78" t="s">
        <v>45</v>
      </c>
      <c r="F613" s="16"/>
      <c r="G613" s="119" t="s">
        <v>1350</v>
      </c>
      <c r="H613" s="122" t="s">
        <v>1356</v>
      </c>
      <c r="I613" s="16">
        <v>0</v>
      </c>
      <c r="J613" s="16" t="s">
        <v>1599</v>
      </c>
    </row>
    <row r="614" spans="1:10" ht="18" customHeight="1" x14ac:dyDescent="0.25">
      <c r="A614" s="116"/>
      <c r="B614" s="25" t="s">
        <v>229</v>
      </c>
      <c r="C614" s="119" t="s">
        <v>229</v>
      </c>
      <c r="D614" s="122" t="s">
        <v>1451</v>
      </c>
      <c r="E614" s="78" t="s">
        <v>47</v>
      </c>
      <c r="F614" s="16"/>
      <c r="G614" s="119" t="s">
        <v>1350</v>
      </c>
      <c r="H614" s="122" t="s">
        <v>1356</v>
      </c>
      <c r="I614" s="16">
        <v>0</v>
      </c>
      <c r="J614" s="16" t="s">
        <v>1599</v>
      </c>
    </row>
    <row r="615" spans="1:10" ht="19.5" customHeight="1" x14ac:dyDescent="0.25">
      <c r="A615" s="115">
        <v>85</v>
      </c>
      <c r="B615" s="101" t="s">
        <v>230</v>
      </c>
      <c r="C615" s="118" t="s">
        <v>230</v>
      </c>
      <c r="D615" s="121" t="s">
        <v>1452</v>
      </c>
      <c r="E615" s="78" t="s">
        <v>40</v>
      </c>
      <c r="F615" s="16" t="s">
        <v>407</v>
      </c>
      <c r="G615" s="118" t="s">
        <v>1671</v>
      </c>
      <c r="H615" s="121" t="s">
        <v>1356</v>
      </c>
      <c r="I615" s="16">
        <v>0</v>
      </c>
      <c r="J615" s="16" t="s">
        <v>1599</v>
      </c>
    </row>
    <row r="616" spans="1:10" ht="19.5" customHeight="1" x14ac:dyDescent="0.25">
      <c r="A616" s="116">
        <v>100</v>
      </c>
      <c r="B616" s="25" t="s">
        <v>230</v>
      </c>
      <c r="C616" s="119" t="s">
        <v>230</v>
      </c>
      <c r="D616" s="122" t="s">
        <v>1452</v>
      </c>
      <c r="E616" s="78" t="s">
        <v>41</v>
      </c>
      <c r="F616" s="16"/>
      <c r="G616" s="119" t="s">
        <v>1350</v>
      </c>
      <c r="H616" s="122" t="s">
        <v>1356</v>
      </c>
      <c r="I616" s="16">
        <v>0</v>
      </c>
      <c r="J616" s="16" t="s">
        <v>1599</v>
      </c>
    </row>
    <row r="617" spans="1:10" ht="19.5" customHeight="1" x14ac:dyDescent="0.25">
      <c r="A617" s="116">
        <v>100</v>
      </c>
      <c r="B617" s="25" t="s">
        <v>230</v>
      </c>
      <c r="C617" s="119" t="s">
        <v>230</v>
      </c>
      <c r="D617" s="122" t="s">
        <v>1452</v>
      </c>
      <c r="E617" s="78" t="s">
        <v>43</v>
      </c>
      <c r="F617" s="16"/>
      <c r="G617" s="119" t="s">
        <v>1350</v>
      </c>
      <c r="H617" s="122" t="s">
        <v>1356</v>
      </c>
      <c r="I617" s="16">
        <v>0</v>
      </c>
      <c r="J617" s="16" t="s">
        <v>1599</v>
      </c>
    </row>
    <row r="618" spans="1:10" ht="19.5" customHeight="1" x14ac:dyDescent="0.25">
      <c r="A618" s="116">
        <v>100</v>
      </c>
      <c r="B618" s="25" t="s">
        <v>230</v>
      </c>
      <c r="C618" s="119" t="s">
        <v>230</v>
      </c>
      <c r="D618" s="122" t="s">
        <v>1452</v>
      </c>
      <c r="E618" s="78" t="s">
        <v>44</v>
      </c>
      <c r="F618" s="16"/>
      <c r="G618" s="119" t="s">
        <v>1350</v>
      </c>
      <c r="H618" s="122" t="s">
        <v>1356</v>
      </c>
      <c r="I618" s="16">
        <v>0</v>
      </c>
      <c r="J618" s="16" t="s">
        <v>1599</v>
      </c>
    </row>
    <row r="619" spans="1:10" ht="19.5" customHeight="1" x14ac:dyDescent="0.25">
      <c r="A619" s="116">
        <v>100</v>
      </c>
      <c r="B619" s="25" t="s">
        <v>230</v>
      </c>
      <c r="C619" s="119" t="s">
        <v>230</v>
      </c>
      <c r="D619" s="122" t="s">
        <v>1452</v>
      </c>
      <c r="E619" s="78" t="s">
        <v>45</v>
      </c>
      <c r="F619" s="16"/>
      <c r="G619" s="119" t="s">
        <v>1350</v>
      </c>
      <c r="H619" s="122" t="s">
        <v>1356</v>
      </c>
      <c r="I619" s="16">
        <v>0</v>
      </c>
      <c r="J619" s="16" t="s">
        <v>1599</v>
      </c>
    </row>
    <row r="620" spans="1:10" ht="19.5" customHeight="1" x14ac:dyDescent="0.25">
      <c r="A620" s="116">
        <v>100</v>
      </c>
      <c r="B620" s="25" t="s">
        <v>230</v>
      </c>
      <c r="C620" s="119" t="s">
        <v>230</v>
      </c>
      <c r="D620" s="122" t="s">
        <v>1452</v>
      </c>
      <c r="E620" s="78" t="s">
        <v>47</v>
      </c>
      <c r="F620" s="16"/>
      <c r="G620" s="119" t="s">
        <v>1350</v>
      </c>
      <c r="H620" s="122" t="s">
        <v>1356</v>
      </c>
      <c r="I620" s="16">
        <v>0</v>
      </c>
      <c r="J620" s="16" t="s">
        <v>1599</v>
      </c>
    </row>
    <row r="621" spans="1:10" ht="19.5" customHeight="1" x14ac:dyDescent="0.25">
      <c r="A621" s="115">
        <v>86</v>
      </c>
      <c r="B621" s="101" t="s">
        <v>231</v>
      </c>
      <c r="C621" s="118" t="s">
        <v>231</v>
      </c>
      <c r="D621" s="121" t="s">
        <v>1453</v>
      </c>
      <c r="E621" s="78" t="s">
        <v>40</v>
      </c>
      <c r="F621" s="16" t="s">
        <v>407</v>
      </c>
      <c r="G621" s="118" t="s">
        <v>1671</v>
      </c>
      <c r="H621" s="121" t="s">
        <v>1356</v>
      </c>
      <c r="I621" s="16">
        <v>0</v>
      </c>
      <c r="J621" s="16" t="s">
        <v>1599</v>
      </c>
    </row>
    <row r="622" spans="1:10" ht="19.5" customHeight="1" x14ac:dyDescent="0.25">
      <c r="A622" s="116">
        <v>101</v>
      </c>
      <c r="B622" s="25" t="s">
        <v>231</v>
      </c>
      <c r="C622" s="119" t="s">
        <v>231</v>
      </c>
      <c r="D622" s="122" t="s">
        <v>1453</v>
      </c>
      <c r="E622" s="78" t="s">
        <v>41</v>
      </c>
      <c r="F622" s="16"/>
      <c r="G622" s="119" t="s">
        <v>1350</v>
      </c>
      <c r="H622" s="122" t="s">
        <v>1356</v>
      </c>
      <c r="I622" s="16">
        <v>0</v>
      </c>
      <c r="J622" s="16" t="s">
        <v>1599</v>
      </c>
    </row>
    <row r="623" spans="1:10" ht="19.5" customHeight="1" x14ac:dyDescent="0.25">
      <c r="A623" s="116">
        <v>101</v>
      </c>
      <c r="B623" s="25" t="s">
        <v>231</v>
      </c>
      <c r="C623" s="119" t="s">
        <v>231</v>
      </c>
      <c r="D623" s="122" t="s">
        <v>1453</v>
      </c>
      <c r="E623" s="78" t="s">
        <v>43</v>
      </c>
      <c r="F623" s="16"/>
      <c r="G623" s="119" t="s">
        <v>1350</v>
      </c>
      <c r="H623" s="122" t="s">
        <v>1356</v>
      </c>
      <c r="I623" s="16">
        <v>0</v>
      </c>
      <c r="J623" s="16" t="s">
        <v>1599</v>
      </c>
    </row>
    <row r="624" spans="1:10" ht="19.5" customHeight="1" x14ac:dyDescent="0.25">
      <c r="A624" s="116">
        <v>101</v>
      </c>
      <c r="B624" s="25" t="s">
        <v>231</v>
      </c>
      <c r="C624" s="119" t="s">
        <v>231</v>
      </c>
      <c r="D624" s="122" t="s">
        <v>1453</v>
      </c>
      <c r="E624" s="78" t="s">
        <v>44</v>
      </c>
      <c r="F624" s="16"/>
      <c r="G624" s="119" t="s">
        <v>1350</v>
      </c>
      <c r="H624" s="122" t="s">
        <v>1356</v>
      </c>
      <c r="I624" s="16">
        <v>0</v>
      </c>
      <c r="J624" s="16" t="s">
        <v>1599</v>
      </c>
    </row>
    <row r="625" spans="1:10" ht="19.5" customHeight="1" x14ac:dyDescent="0.25">
      <c r="A625" s="116">
        <v>101</v>
      </c>
      <c r="B625" s="25" t="s">
        <v>231</v>
      </c>
      <c r="C625" s="119" t="s">
        <v>231</v>
      </c>
      <c r="D625" s="122" t="s">
        <v>1453</v>
      </c>
      <c r="E625" s="78" t="s">
        <v>45</v>
      </c>
      <c r="F625" s="16"/>
      <c r="G625" s="119" t="s">
        <v>1350</v>
      </c>
      <c r="H625" s="122" t="s">
        <v>1356</v>
      </c>
      <c r="I625" s="16">
        <v>0</v>
      </c>
      <c r="J625" s="16" t="s">
        <v>1599</v>
      </c>
    </row>
    <row r="626" spans="1:10" ht="19.5" customHeight="1" x14ac:dyDescent="0.25">
      <c r="A626" s="116">
        <v>101</v>
      </c>
      <c r="B626" s="25" t="s">
        <v>231</v>
      </c>
      <c r="C626" s="119" t="s">
        <v>231</v>
      </c>
      <c r="D626" s="122" t="s">
        <v>1453</v>
      </c>
      <c r="E626" s="78" t="s">
        <v>47</v>
      </c>
      <c r="F626" s="16"/>
      <c r="G626" s="119" t="s">
        <v>1350</v>
      </c>
      <c r="H626" s="122" t="s">
        <v>1356</v>
      </c>
      <c r="I626" s="16">
        <v>0</v>
      </c>
      <c r="J626" s="16" t="s">
        <v>1599</v>
      </c>
    </row>
    <row r="627" spans="1:10" ht="18.95" customHeight="1" x14ac:dyDescent="0.25">
      <c r="A627" s="115">
        <v>87</v>
      </c>
      <c r="B627" s="101" t="s">
        <v>232</v>
      </c>
      <c r="C627" s="118" t="s">
        <v>232</v>
      </c>
      <c r="D627" s="121" t="s">
        <v>1454</v>
      </c>
      <c r="E627" s="78" t="s">
        <v>155</v>
      </c>
      <c r="F627" s="16" t="s">
        <v>407</v>
      </c>
      <c r="G627" s="118" t="s">
        <v>1680</v>
      </c>
      <c r="H627" s="121" t="s">
        <v>1356</v>
      </c>
      <c r="I627" s="16">
        <v>0</v>
      </c>
      <c r="J627" s="16" t="s">
        <v>1599</v>
      </c>
    </row>
    <row r="628" spans="1:10" ht="18.95" customHeight="1" x14ac:dyDescent="0.25">
      <c r="A628" s="116"/>
      <c r="B628" s="25" t="s">
        <v>232</v>
      </c>
      <c r="C628" s="119" t="s">
        <v>232</v>
      </c>
      <c r="D628" s="122" t="s">
        <v>1454</v>
      </c>
      <c r="E628" s="78" t="s">
        <v>154</v>
      </c>
      <c r="F628" s="16"/>
      <c r="G628" s="119" t="s">
        <v>1382</v>
      </c>
      <c r="H628" s="122" t="s">
        <v>1356</v>
      </c>
      <c r="I628" s="16">
        <v>0</v>
      </c>
      <c r="J628" s="16" t="s">
        <v>1599</v>
      </c>
    </row>
    <row r="629" spans="1:10" ht="18.95" customHeight="1" x14ac:dyDescent="0.25">
      <c r="A629" s="116"/>
      <c r="B629" s="25" t="s">
        <v>232</v>
      </c>
      <c r="C629" s="119" t="s">
        <v>232</v>
      </c>
      <c r="D629" s="122" t="s">
        <v>1454</v>
      </c>
      <c r="E629" s="78" t="s">
        <v>257</v>
      </c>
      <c r="F629" s="16"/>
      <c r="G629" s="119" t="s">
        <v>1382</v>
      </c>
      <c r="H629" s="122" t="s">
        <v>1356</v>
      </c>
      <c r="I629" s="16">
        <v>0</v>
      </c>
      <c r="J629" s="16" t="s">
        <v>1599</v>
      </c>
    </row>
    <row r="630" spans="1:10" ht="18.95" customHeight="1" x14ac:dyDescent="0.25">
      <c r="A630" s="116"/>
      <c r="B630" s="25" t="s">
        <v>232</v>
      </c>
      <c r="C630" s="119" t="s">
        <v>232</v>
      </c>
      <c r="D630" s="122" t="s">
        <v>1454</v>
      </c>
      <c r="E630" s="78" t="s">
        <v>253</v>
      </c>
      <c r="F630" s="16"/>
      <c r="G630" s="119" t="s">
        <v>1382</v>
      </c>
      <c r="H630" s="122" t="s">
        <v>1356</v>
      </c>
      <c r="I630" s="16">
        <v>0</v>
      </c>
      <c r="J630" s="16" t="s">
        <v>1599</v>
      </c>
    </row>
    <row r="631" spans="1:10" ht="18.95" customHeight="1" x14ac:dyDescent="0.25">
      <c r="A631" s="116"/>
      <c r="B631" s="25" t="s">
        <v>232</v>
      </c>
      <c r="C631" s="119" t="s">
        <v>232</v>
      </c>
      <c r="D631" s="122" t="s">
        <v>1454</v>
      </c>
      <c r="E631" s="78" t="s">
        <v>254</v>
      </c>
      <c r="F631" s="16"/>
      <c r="G631" s="119" t="s">
        <v>1382</v>
      </c>
      <c r="H631" s="122" t="s">
        <v>1356</v>
      </c>
      <c r="I631" s="16">
        <v>0</v>
      </c>
      <c r="J631" s="16" t="s">
        <v>1599</v>
      </c>
    </row>
    <row r="632" spans="1:10" ht="18.95" customHeight="1" x14ac:dyDescent="0.25">
      <c r="A632" s="116"/>
      <c r="B632" s="25" t="s">
        <v>232</v>
      </c>
      <c r="C632" s="119" t="s">
        <v>232</v>
      </c>
      <c r="D632" s="122" t="s">
        <v>1454</v>
      </c>
      <c r="E632" s="78" t="s">
        <v>167</v>
      </c>
      <c r="F632" s="16"/>
      <c r="G632" s="119" t="s">
        <v>1382</v>
      </c>
      <c r="H632" s="122" t="s">
        <v>1356</v>
      </c>
      <c r="I632" s="16">
        <v>0</v>
      </c>
      <c r="J632" s="16" t="s">
        <v>1599</v>
      </c>
    </row>
    <row r="633" spans="1:10" ht="18.95" customHeight="1" x14ac:dyDescent="0.25">
      <c r="A633" s="116"/>
      <c r="B633" s="25" t="s">
        <v>232</v>
      </c>
      <c r="C633" s="119" t="s">
        <v>232</v>
      </c>
      <c r="D633" s="122" t="s">
        <v>1454</v>
      </c>
      <c r="E633" s="78" t="s">
        <v>255</v>
      </c>
      <c r="F633" s="16"/>
      <c r="G633" s="119" t="s">
        <v>1382</v>
      </c>
      <c r="H633" s="122" t="s">
        <v>1356</v>
      </c>
      <c r="I633" s="16">
        <v>0</v>
      </c>
      <c r="J633" s="16" t="s">
        <v>1599</v>
      </c>
    </row>
    <row r="634" spans="1:10" ht="18.95" customHeight="1" x14ac:dyDescent="0.25">
      <c r="A634" s="116"/>
      <c r="B634" s="25" t="s">
        <v>232</v>
      </c>
      <c r="C634" s="119" t="s">
        <v>232</v>
      </c>
      <c r="D634" s="122" t="s">
        <v>1454</v>
      </c>
      <c r="E634" s="78" t="s">
        <v>45</v>
      </c>
      <c r="F634" s="16"/>
      <c r="G634" s="119" t="s">
        <v>1382</v>
      </c>
      <c r="H634" s="122" t="s">
        <v>1356</v>
      </c>
      <c r="I634" s="16">
        <v>0</v>
      </c>
      <c r="J634" s="16" t="s">
        <v>1599</v>
      </c>
    </row>
    <row r="635" spans="1:10" ht="18.95" customHeight="1" x14ac:dyDescent="0.25">
      <c r="A635" s="116"/>
      <c r="B635" s="25" t="s">
        <v>232</v>
      </c>
      <c r="C635" s="119" t="s">
        <v>232</v>
      </c>
      <c r="D635" s="122" t="s">
        <v>1454</v>
      </c>
      <c r="E635" s="78" t="s">
        <v>256</v>
      </c>
      <c r="F635" s="16"/>
      <c r="G635" s="119" t="s">
        <v>1382</v>
      </c>
      <c r="H635" s="122" t="s">
        <v>1356</v>
      </c>
      <c r="I635" s="16">
        <v>0</v>
      </c>
      <c r="J635" s="16" t="s">
        <v>1599</v>
      </c>
    </row>
    <row r="636" spans="1:10" ht="18.95" customHeight="1" x14ac:dyDescent="0.25">
      <c r="A636" s="116"/>
      <c r="B636" s="25" t="s">
        <v>232</v>
      </c>
      <c r="C636" s="119" t="s">
        <v>232</v>
      </c>
      <c r="D636" s="122" t="s">
        <v>1454</v>
      </c>
      <c r="E636" s="78" t="s">
        <v>47</v>
      </c>
      <c r="F636" s="16"/>
      <c r="G636" s="119" t="s">
        <v>1382</v>
      </c>
      <c r="H636" s="122" t="s">
        <v>1356</v>
      </c>
      <c r="I636" s="16">
        <v>0</v>
      </c>
      <c r="J636" s="16" t="s">
        <v>1599</v>
      </c>
    </row>
    <row r="637" spans="1:10" ht="18.95" customHeight="1" x14ac:dyDescent="0.25">
      <c r="A637" s="116"/>
      <c r="B637" s="25" t="s">
        <v>232</v>
      </c>
      <c r="C637" s="119" t="s">
        <v>232</v>
      </c>
      <c r="D637" s="122" t="s">
        <v>1454</v>
      </c>
      <c r="E637" s="78" t="s">
        <v>41</v>
      </c>
      <c r="F637" s="16"/>
      <c r="G637" s="119" t="s">
        <v>1382</v>
      </c>
      <c r="H637" s="122" t="s">
        <v>1356</v>
      </c>
      <c r="I637" s="16">
        <v>0</v>
      </c>
      <c r="J637" s="16" t="s">
        <v>1599</v>
      </c>
    </row>
    <row r="638" spans="1:10" ht="18.95" customHeight="1" x14ac:dyDescent="0.25">
      <c r="A638" s="116"/>
      <c r="B638" s="25" t="s">
        <v>232</v>
      </c>
      <c r="C638" s="119" t="s">
        <v>232</v>
      </c>
      <c r="D638" s="122" t="s">
        <v>1454</v>
      </c>
      <c r="E638" s="78" t="s">
        <v>43</v>
      </c>
      <c r="F638" s="16"/>
      <c r="G638" s="119" t="s">
        <v>1382</v>
      </c>
      <c r="H638" s="122" t="s">
        <v>1356</v>
      </c>
      <c r="I638" s="16">
        <v>0</v>
      </c>
      <c r="J638" s="16" t="s">
        <v>1599</v>
      </c>
    </row>
    <row r="639" spans="1:10" ht="18.95" customHeight="1" x14ac:dyDescent="0.25">
      <c r="A639" s="116"/>
      <c r="B639" s="25" t="s">
        <v>232</v>
      </c>
      <c r="C639" s="119" t="s">
        <v>232</v>
      </c>
      <c r="D639" s="122" t="s">
        <v>1454</v>
      </c>
      <c r="E639" s="78" t="s">
        <v>40</v>
      </c>
      <c r="F639" s="16"/>
      <c r="G639" s="119" t="s">
        <v>1382</v>
      </c>
      <c r="H639" s="122" t="s">
        <v>1356</v>
      </c>
      <c r="I639" s="16">
        <v>0</v>
      </c>
      <c r="J639" s="16" t="s">
        <v>1599</v>
      </c>
    </row>
    <row r="640" spans="1:10" ht="18.95" customHeight="1" x14ac:dyDescent="0.25">
      <c r="A640" s="116"/>
      <c r="B640" s="25" t="s">
        <v>232</v>
      </c>
      <c r="C640" s="119" t="s">
        <v>232</v>
      </c>
      <c r="D640" s="122" t="s">
        <v>1454</v>
      </c>
      <c r="E640" s="78" t="s">
        <v>44</v>
      </c>
      <c r="F640" s="16"/>
      <c r="G640" s="119" t="s">
        <v>1382</v>
      </c>
      <c r="H640" s="122" t="s">
        <v>1356</v>
      </c>
      <c r="I640" s="16">
        <v>0</v>
      </c>
      <c r="J640" s="16" t="s">
        <v>1599</v>
      </c>
    </row>
    <row r="641" spans="1:10" ht="18" customHeight="1" x14ac:dyDescent="0.25">
      <c r="A641" s="115">
        <v>88</v>
      </c>
      <c r="B641" s="101" t="s">
        <v>233</v>
      </c>
      <c r="C641" s="118" t="s">
        <v>233</v>
      </c>
      <c r="D641" s="121" t="s">
        <v>1455</v>
      </c>
      <c r="E641" s="78" t="s">
        <v>47</v>
      </c>
      <c r="F641" s="16" t="s">
        <v>407</v>
      </c>
      <c r="G641" s="118" t="s">
        <v>1687</v>
      </c>
      <c r="H641" s="121" t="s">
        <v>1356</v>
      </c>
      <c r="I641" s="16">
        <v>0</v>
      </c>
      <c r="J641" s="16" t="s">
        <v>1599</v>
      </c>
    </row>
    <row r="642" spans="1:10" ht="18" customHeight="1" x14ac:dyDescent="0.25">
      <c r="A642" s="116"/>
      <c r="B642" s="25" t="s">
        <v>233</v>
      </c>
      <c r="C642" s="119" t="s">
        <v>233</v>
      </c>
      <c r="D642" s="122" t="s">
        <v>1455</v>
      </c>
      <c r="E642" s="78" t="s">
        <v>41</v>
      </c>
      <c r="F642" s="16"/>
      <c r="G642" s="119" t="s">
        <v>1343</v>
      </c>
      <c r="H642" s="122" t="s">
        <v>1356</v>
      </c>
      <c r="I642" s="16">
        <v>0</v>
      </c>
      <c r="J642" s="16" t="s">
        <v>1599</v>
      </c>
    </row>
    <row r="643" spans="1:10" ht="18" customHeight="1" x14ac:dyDescent="0.25">
      <c r="A643" s="116"/>
      <c r="B643" s="25" t="s">
        <v>233</v>
      </c>
      <c r="C643" s="119" t="s">
        <v>233</v>
      </c>
      <c r="D643" s="122" t="s">
        <v>1455</v>
      </c>
      <c r="E643" s="78" t="s">
        <v>40</v>
      </c>
      <c r="F643" s="16"/>
      <c r="G643" s="119" t="s">
        <v>1343</v>
      </c>
      <c r="H643" s="122" t="s">
        <v>1356</v>
      </c>
      <c r="I643" s="16">
        <v>0</v>
      </c>
      <c r="J643" s="16" t="s">
        <v>1599</v>
      </c>
    </row>
    <row r="644" spans="1:10" ht="18" customHeight="1" x14ac:dyDescent="0.25">
      <c r="A644" s="116"/>
      <c r="B644" s="25" t="s">
        <v>233</v>
      </c>
      <c r="C644" s="119" t="s">
        <v>233</v>
      </c>
      <c r="D644" s="122" t="s">
        <v>1455</v>
      </c>
      <c r="E644" s="78" t="s">
        <v>44</v>
      </c>
      <c r="F644" s="16"/>
      <c r="G644" s="119" t="s">
        <v>1343</v>
      </c>
      <c r="H644" s="122" t="s">
        <v>1356</v>
      </c>
      <c r="I644" s="16">
        <v>0</v>
      </c>
      <c r="J644" s="16" t="s">
        <v>1599</v>
      </c>
    </row>
    <row r="645" spans="1:10" ht="18" customHeight="1" x14ac:dyDescent="0.25">
      <c r="A645" s="116"/>
      <c r="B645" s="25" t="s">
        <v>233</v>
      </c>
      <c r="C645" s="119" t="s">
        <v>233</v>
      </c>
      <c r="D645" s="122" t="s">
        <v>1455</v>
      </c>
      <c r="E645" s="78" t="s">
        <v>98</v>
      </c>
      <c r="F645" s="16"/>
      <c r="G645" s="119" t="s">
        <v>1343</v>
      </c>
      <c r="H645" s="122" t="s">
        <v>1356</v>
      </c>
      <c r="I645" s="16">
        <v>0</v>
      </c>
      <c r="J645" s="16" t="s">
        <v>1599</v>
      </c>
    </row>
    <row r="646" spans="1:10" ht="18" customHeight="1" x14ac:dyDescent="0.25">
      <c r="A646" s="116"/>
      <c r="B646" s="25" t="s">
        <v>233</v>
      </c>
      <c r="C646" s="119" t="s">
        <v>233</v>
      </c>
      <c r="D646" s="122" t="s">
        <v>1455</v>
      </c>
      <c r="E646" s="78" t="s">
        <v>45</v>
      </c>
      <c r="F646" s="16"/>
      <c r="G646" s="119" t="s">
        <v>1343</v>
      </c>
      <c r="H646" s="122" t="s">
        <v>1356</v>
      </c>
      <c r="I646" s="16">
        <v>0</v>
      </c>
      <c r="J646" s="16" t="s">
        <v>1599</v>
      </c>
    </row>
    <row r="647" spans="1:10" ht="17.45" customHeight="1" x14ac:dyDescent="0.25">
      <c r="A647" s="115">
        <v>89</v>
      </c>
      <c r="B647" s="101" t="s">
        <v>234</v>
      </c>
      <c r="C647" s="118" t="s">
        <v>234</v>
      </c>
      <c r="D647" s="121" t="s">
        <v>1456</v>
      </c>
      <c r="E647" s="78" t="s">
        <v>47</v>
      </c>
      <c r="F647" s="16" t="s">
        <v>407</v>
      </c>
      <c r="G647" s="118" t="s">
        <v>1687</v>
      </c>
      <c r="H647" s="121" t="s">
        <v>1356</v>
      </c>
      <c r="I647" s="16">
        <v>0</v>
      </c>
      <c r="J647" s="16" t="s">
        <v>1599</v>
      </c>
    </row>
    <row r="648" spans="1:10" ht="17.45" customHeight="1" x14ac:dyDescent="0.25">
      <c r="A648" s="116">
        <v>104</v>
      </c>
      <c r="B648" s="25" t="s">
        <v>234</v>
      </c>
      <c r="C648" s="119" t="s">
        <v>234</v>
      </c>
      <c r="D648" s="122" t="s">
        <v>1456</v>
      </c>
      <c r="E648" s="78" t="s">
        <v>41</v>
      </c>
      <c r="F648" s="16"/>
      <c r="G648" s="119" t="s">
        <v>1343</v>
      </c>
      <c r="H648" s="122" t="s">
        <v>1356</v>
      </c>
      <c r="I648" s="16">
        <v>0</v>
      </c>
      <c r="J648" s="16" t="s">
        <v>1599</v>
      </c>
    </row>
    <row r="649" spans="1:10" ht="17.45" customHeight="1" x14ac:dyDescent="0.25">
      <c r="A649" s="116">
        <v>104</v>
      </c>
      <c r="B649" s="25" t="s">
        <v>234</v>
      </c>
      <c r="C649" s="119" t="s">
        <v>234</v>
      </c>
      <c r="D649" s="122" t="s">
        <v>1456</v>
      </c>
      <c r="E649" s="78" t="s">
        <v>40</v>
      </c>
      <c r="F649" s="16"/>
      <c r="G649" s="119" t="s">
        <v>1343</v>
      </c>
      <c r="H649" s="122" t="s">
        <v>1356</v>
      </c>
      <c r="I649" s="16">
        <v>0</v>
      </c>
      <c r="J649" s="16" t="s">
        <v>1599</v>
      </c>
    </row>
    <row r="650" spans="1:10" ht="17.45" customHeight="1" x14ac:dyDescent="0.25">
      <c r="A650" s="116">
        <v>104</v>
      </c>
      <c r="B650" s="25" t="s">
        <v>234</v>
      </c>
      <c r="C650" s="119" t="s">
        <v>234</v>
      </c>
      <c r="D650" s="122" t="s">
        <v>1456</v>
      </c>
      <c r="E650" s="78" t="s">
        <v>44</v>
      </c>
      <c r="F650" s="16"/>
      <c r="G650" s="119" t="s">
        <v>1343</v>
      </c>
      <c r="H650" s="122" t="s">
        <v>1356</v>
      </c>
      <c r="I650" s="16">
        <v>0</v>
      </c>
      <c r="J650" s="16" t="s">
        <v>1599</v>
      </c>
    </row>
    <row r="651" spans="1:10" ht="17.45" customHeight="1" x14ac:dyDescent="0.25">
      <c r="A651" s="116">
        <v>104</v>
      </c>
      <c r="B651" s="25" t="s">
        <v>234</v>
      </c>
      <c r="C651" s="119" t="s">
        <v>234</v>
      </c>
      <c r="D651" s="122" t="s">
        <v>1456</v>
      </c>
      <c r="E651" s="78" t="s">
        <v>98</v>
      </c>
      <c r="F651" s="16"/>
      <c r="G651" s="119" t="s">
        <v>1343</v>
      </c>
      <c r="H651" s="122" t="s">
        <v>1356</v>
      </c>
      <c r="I651" s="16">
        <v>0</v>
      </c>
      <c r="J651" s="16" t="s">
        <v>1599</v>
      </c>
    </row>
    <row r="652" spans="1:10" ht="17.45" customHeight="1" x14ac:dyDescent="0.25">
      <c r="A652" s="116">
        <v>104</v>
      </c>
      <c r="B652" s="25" t="s">
        <v>234</v>
      </c>
      <c r="C652" s="119" t="s">
        <v>234</v>
      </c>
      <c r="D652" s="122" t="s">
        <v>1456</v>
      </c>
      <c r="E652" s="78" t="s">
        <v>45</v>
      </c>
      <c r="F652" s="16"/>
      <c r="G652" s="119" t="s">
        <v>1343</v>
      </c>
      <c r="H652" s="122" t="s">
        <v>1356</v>
      </c>
      <c r="I652" s="16">
        <v>0</v>
      </c>
      <c r="J652" s="16" t="s">
        <v>1599</v>
      </c>
    </row>
    <row r="653" spans="1:10" ht="17.45" customHeight="1" x14ac:dyDescent="0.25">
      <c r="A653" s="115">
        <v>90</v>
      </c>
      <c r="B653" s="101" t="s">
        <v>235</v>
      </c>
      <c r="C653" s="118" t="s">
        <v>235</v>
      </c>
      <c r="D653" s="121" t="s">
        <v>1457</v>
      </c>
      <c r="E653" s="78" t="s">
        <v>47</v>
      </c>
      <c r="F653" s="16" t="s">
        <v>407</v>
      </c>
      <c r="G653" s="118" t="s">
        <v>1682</v>
      </c>
      <c r="H653" s="121" t="s">
        <v>1356</v>
      </c>
      <c r="I653" s="16">
        <v>0</v>
      </c>
      <c r="J653" s="16" t="s">
        <v>1599</v>
      </c>
    </row>
    <row r="654" spans="1:10" ht="17.45" customHeight="1" x14ac:dyDescent="0.25">
      <c r="A654" s="116"/>
      <c r="B654" s="25" t="s">
        <v>235</v>
      </c>
      <c r="C654" s="119" t="s">
        <v>235</v>
      </c>
      <c r="D654" s="122" t="s">
        <v>1457</v>
      </c>
      <c r="E654" s="78" t="s">
        <v>41</v>
      </c>
      <c r="F654" s="16"/>
      <c r="G654" s="119" t="s">
        <v>1340</v>
      </c>
      <c r="H654" s="122" t="s">
        <v>1356</v>
      </c>
      <c r="I654" s="16">
        <v>0</v>
      </c>
      <c r="J654" s="16" t="s">
        <v>1599</v>
      </c>
    </row>
    <row r="655" spans="1:10" ht="17.45" customHeight="1" x14ac:dyDescent="0.25">
      <c r="A655" s="116"/>
      <c r="B655" s="25" t="s">
        <v>235</v>
      </c>
      <c r="C655" s="119" t="s">
        <v>235</v>
      </c>
      <c r="D655" s="122" t="s">
        <v>1457</v>
      </c>
      <c r="E655" s="78" t="s">
        <v>40</v>
      </c>
      <c r="F655" s="16"/>
      <c r="G655" s="119" t="s">
        <v>1340</v>
      </c>
      <c r="H655" s="122" t="s">
        <v>1356</v>
      </c>
      <c r="I655" s="16">
        <v>0</v>
      </c>
      <c r="J655" s="16" t="s">
        <v>1599</v>
      </c>
    </row>
    <row r="656" spans="1:10" ht="17.45" customHeight="1" x14ac:dyDescent="0.25">
      <c r="A656" s="116"/>
      <c r="B656" s="25" t="s">
        <v>235</v>
      </c>
      <c r="C656" s="119" t="s">
        <v>235</v>
      </c>
      <c r="D656" s="122" t="s">
        <v>1457</v>
      </c>
      <c r="E656" s="78" t="s">
        <v>44</v>
      </c>
      <c r="F656" s="16"/>
      <c r="G656" s="119" t="s">
        <v>1340</v>
      </c>
      <c r="H656" s="122" t="s">
        <v>1356</v>
      </c>
      <c r="I656" s="16">
        <v>0</v>
      </c>
      <c r="J656" s="16" t="s">
        <v>1599</v>
      </c>
    </row>
    <row r="657" spans="1:10" ht="17.45" customHeight="1" x14ac:dyDescent="0.25">
      <c r="A657" s="116"/>
      <c r="B657" s="25" t="s">
        <v>235</v>
      </c>
      <c r="C657" s="119" t="s">
        <v>235</v>
      </c>
      <c r="D657" s="122" t="s">
        <v>1457</v>
      </c>
      <c r="E657" s="78" t="s">
        <v>98</v>
      </c>
      <c r="F657" s="16"/>
      <c r="G657" s="119" t="s">
        <v>1340</v>
      </c>
      <c r="H657" s="122" t="s">
        <v>1356</v>
      </c>
      <c r="I657" s="16">
        <v>0</v>
      </c>
      <c r="J657" s="16" t="s">
        <v>1599</v>
      </c>
    </row>
    <row r="658" spans="1:10" ht="17.45" customHeight="1" x14ac:dyDescent="0.25">
      <c r="A658" s="116"/>
      <c r="B658" s="25" t="s">
        <v>235</v>
      </c>
      <c r="C658" s="119" t="s">
        <v>235</v>
      </c>
      <c r="D658" s="122" t="s">
        <v>1457</v>
      </c>
      <c r="E658" s="78" t="s">
        <v>45</v>
      </c>
      <c r="F658" s="16"/>
      <c r="G658" s="119" t="s">
        <v>1340</v>
      </c>
      <c r="H658" s="122" t="s">
        <v>1356</v>
      </c>
      <c r="I658" s="16">
        <v>0</v>
      </c>
      <c r="J658" s="16" t="s">
        <v>1599</v>
      </c>
    </row>
    <row r="659" spans="1:10" ht="17.45" customHeight="1" x14ac:dyDescent="0.25">
      <c r="A659" s="116"/>
      <c r="B659" s="25" t="s">
        <v>235</v>
      </c>
      <c r="C659" s="119" t="s">
        <v>235</v>
      </c>
      <c r="D659" s="122" t="s">
        <v>1457</v>
      </c>
      <c r="E659" s="78" t="s">
        <v>109</v>
      </c>
      <c r="F659" s="16"/>
      <c r="G659" s="119" t="s">
        <v>1340</v>
      </c>
      <c r="H659" s="122" t="s">
        <v>1356</v>
      </c>
      <c r="I659" s="16">
        <v>0</v>
      </c>
      <c r="J659" s="16" t="s">
        <v>1599</v>
      </c>
    </row>
    <row r="660" spans="1:10" ht="16.5" customHeight="1" x14ac:dyDescent="0.25">
      <c r="A660" s="115">
        <v>91</v>
      </c>
      <c r="B660" s="101" t="s">
        <v>236</v>
      </c>
      <c r="C660" s="118" t="s">
        <v>236</v>
      </c>
      <c r="D660" s="121" t="s">
        <v>1567</v>
      </c>
      <c r="E660" s="78" t="s">
        <v>47</v>
      </c>
      <c r="F660" s="16" t="s">
        <v>407</v>
      </c>
      <c r="G660" s="118" t="s">
        <v>1682</v>
      </c>
      <c r="H660" s="121" t="s">
        <v>1356</v>
      </c>
      <c r="I660" s="16">
        <v>0</v>
      </c>
      <c r="J660" s="16" t="s">
        <v>1599</v>
      </c>
    </row>
    <row r="661" spans="1:10" ht="16.5" customHeight="1" x14ac:dyDescent="0.25">
      <c r="A661" s="116"/>
      <c r="B661" s="25" t="s">
        <v>236</v>
      </c>
      <c r="C661" s="119" t="s">
        <v>236</v>
      </c>
      <c r="D661" s="122" t="s">
        <v>1458</v>
      </c>
      <c r="E661" s="78" t="s">
        <v>43</v>
      </c>
      <c r="F661" s="16"/>
      <c r="G661" s="119" t="s">
        <v>1340</v>
      </c>
      <c r="H661" s="122" t="s">
        <v>1356</v>
      </c>
      <c r="I661" s="16">
        <v>0</v>
      </c>
      <c r="J661" s="16" t="s">
        <v>1599</v>
      </c>
    </row>
    <row r="662" spans="1:10" ht="16.5" customHeight="1" x14ac:dyDescent="0.25">
      <c r="A662" s="116"/>
      <c r="B662" s="25" t="s">
        <v>236</v>
      </c>
      <c r="C662" s="119" t="s">
        <v>236</v>
      </c>
      <c r="D662" s="122" t="s">
        <v>1458</v>
      </c>
      <c r="E662" s="78" t="s">
        <v>40</v>
      </c>
      <c r="F662" s="16"/>
      <c r="G662" s="119" t="s">
        <v>1340</v>
      </c>
      <c r="H662" s="122" t="s">
        <v>1356</v>
      </c>
      <c r="I662" s="16">
        <v>0</v>
      </c>
      <c r="J662" s="16" t="s">
        <v>1599</v>
      </c>
    </row>
    <row r="663" spans="1:10" ht="16.5" customHeight="1" x14ac:dyDescent="0.25">
      <c r="A663" s="116"/>
      <c r="B663" s="25" t="s">
        <v>236</v>
      </c>
      <c r="C663" s="119" t="s">
        <v>236</v>
      </c>
      <c r="D663" s="122" t="s">
        <v>1458</v>
      </c>
      <c r="E663" s="78" t="s">
        <v>44</v>
      </c>
      <c r="F663" s="16"/>
      <c r="G663" s="119" t="s">
        <v>1340</v>
      </c>
      <c r="H663" s="122" t="s">
        <v>1356</v>
      </c>
      <c r="I663" s="16">
        <v>0</v>
      </c>
      <c r="J663" s="16" t="s">
        <v>1599</v>
      </c>
    </row>
    <row r="664" spans="1:10" ht="16.5" customHeight="1" x14ac:dyDescent="0.25">
      <c r="A664" s="116"/>
      <c r="B664" s="25" t="s">
        <v>236</v>
      </c>
      <c r="C664" s="119" t="s">
        <v>236</v>
      </c>
      <c r="D664" s="122" t="s">
        <v>1458</v>
      </c>
      <c r="E664" s="78" t="s">
        <v>45</v>
      </c>
      <c r="F664" s="16"/>
      <c r="G664" s="119" t="s">
        <v>1340</v>
      </c>
      <c r="H664" s="122" t="s">
        <v>1356</v>
      </c>
      <c r="I664" s="16">
        <v>0</v>
      </c>
      <c r="J664" s="16" t="s">
        <v>1599</v>
      </c>
    </row>
    <row r="665" spans="1:10" ht="16.5" customHeight="1" x14ac:dyDescent="0.25">
      <c r="A665" s="116"/>
      <c r="B665" s="25" t="s">
        <v>236</v>
      </c>
      <c r="C665" s="119" t="s">
        <v>236</v>
      </c>
      <c r="D665" s="122" t="s">
        <v>1458</v>
      </c>
      <c r="E665" s="78" t="s">
        <v>109</v>
      </c>
      <c r="F665" s="16"/>
      <c r="G665" s="119" t="s">
        <v>1340</v>
      </c>
      <c r="H665" s="122" t="s">
        <v>1356</v>
      </c>
      <c r="I665" s="16">
        <v>0</v>
      </c>
      <c r="J665" s="16" t="s">
        <v>1599</v>
      </c>
    </row>
    <row r="666" spans="1:10" ht="18.600000000000001" customHeight="1" x14ac:dyDescent="0.25">
      <c r="A666" s="115">
        <v>92</v>
      </c>
      <c r="B666" s="101" t="s">
        <v>237</v>
      </c>
      <c r="C666" s="118" t="s">
        <v>237</v>
      </c>
      <c r="D666" s="121" t="s">
        <v>1459</v>
      </c>
      <c r="E666" s="78" t="s">
        <v>40</v>
      </c>
      <c r="F666" s="16" t="s">
        <v>407</v>
      </c>
      <c r="G666" s="118" t="s">
        <v>1682</v>
      </c>
      <c r="H666" s="121" t="s">
        <v>1356</v>
      </c>
      <c r="I666" s="16">
        <v>0</v>
      </c>
      <c r="J666" s="16" t="s">
        <v>1599</v>
      </c>
    </row>
    <row r="667" spans="1:10" ht="18.600000000000001" customHeight="1" x14ac:dyDescent="0.25">
      <c r="A667" s="116"/>
      <c r="B667" s="25" t="s">
        <v>237</v>
      </c>
      <c r="C667" s="119" t="s">
        <v>237</v>
      </c>
      <c r="D667" s="122" t="s">
        <v>1459</v>
      </c>
      <c r="E667" s="78" t="s">
        <v>41</v>
      </c>
      <c r="F667" s="16"/>
      <c r="G667" s="119" t="s">
        <v>1340</v>
      </c>
      <c r="H667" s="122" t="s">
        <v>1356</v>
      </c>
      <c r="I667" s="16">
        <v>0</v>
      </c>
      <c r="J667" s="16" t="s">
        <v>1599</v>
      </c>
    </row>
    <row r="668" spans="1:10" ht="18.600000000000001" customHeight="1" x14ac:dyDescent="0.25">
      <c r="A668" s="116"/>
      <c r="B668" s="25" t="s">
        <v>237</v>
      </c>
      <c r="C668" s="119" t="s">
        <v>237</v>
      </c>
      <c r="D668" s="122" t="s">
        <v>1459</v>
      </c>
      <c r="E668" s="78" t="s">
        <v>43</v>
      </c>
      <c r="F668" s="16"/>
      <c r="G668" s="119" t="s">
        <v>1340</v>
      </c>
      <c r="H668" s="122" t="s">
        <v>1356</v>
      </c>
      <c r="I668" s="16">
        <v>0</v>
      </c>
      <c r="J668" s="16" t="s">
        <v>1599</v>
      </c>
    </row>
    <row r="669" spans="1:10" ht="18.600000000000001" customHeight="1" x14ac:dyDescent="0.25">
      <c r="A669" s="116"/>
      <c r="B669" s="25" t="s">
        <v>237</v>
      </c>
      <c r="C669" s="119" t="s">
        <v>237</v>
      </c>
      <c r="D669" s="122" t="s">
        <v>1459</v>
      </c>
      <c r="E669" s="78" t="s">
        <v>44</v>
      </c>
      <c r="F669" s="16"/>
      <c r="G669" s="119" t="s">
        <v>1340</v>
      </c>
      <c r="H669" s="122" t="s">
        <v>1356</v>
      </c>
      <c r="I669" s="16">
        <v>0</v>
      </c>
      <c r="J669" s="16" t="s">
        <v>1599</v>
      </c>
    </row>
    <row r="670" spans="1:10" ht="18.600000000000001" customHeight="1" x14ac:dyDescent="0.25">
      <c r="A670" s="116"/>
      <c r="B670" s="25" t="s">
        <v>237</v>
      </c>
      <c r="C670" s="119" t="s">
        <v>237</v>
      </c>
      <c r="D670" s="122" t="s">
        <v>1459</v>
      </c>
      <c r="E670" s="78" t="s">
        <v>45</v>
      </c>
      <c r="F670" s="16"/>
      <c r="G670" s="119" t="s">
        <v>1340</v>
      </c>
      <c r="H670" s="122" t="s">
        <v>1356</v>
      </c>
      <c r="I670" s="16">
        <v>0</v>
      </c>
      <c r="J670" s="16" t="s">
        <v>1599</v>
      </c>
    </row>
    <row r="671" spans="1:10" ht="18.600000000000001" customHeight="1" x14ac:dyDescent="0.25">
      <c r="A671" s="116"/>
      <c r="B671" s="25" t="s">
        <v>237</v>
      </c>
      <c r="C671" s="119" t="s">
        <v>237</v>
      </c>
      <c r="D671" s="122" t="s">
        <v>1459</v>
      </c>
      <c r="E671" s="78" t="s">
        <v>47</v>
      </c>
      <c r="F671" s="16"/>
      <c r="G671" s="119" t="s">
        <v>1340</v>
      </c>
      <c r="H671" s="122" t="s">
        <v>1356</v>
      </c>
      <c r="I671" s="16">
        <v>0</v>
      </c>
      <c r="J671" s="16" t="s">
        <v>1599</v>
      </c>
    </row>
    <row r="672" spans="1:10" ht="18.600000000000001" customHeight="1" x14ac:dyDescent="0.25">
      <c r="A672" s="116"/>
      <c r="B672" s="25" t="s">
        <v>237</v>
      </c>
      <c r="C672" s="119" t="s">
        <v>237</v>
      </c>
      <c r="D672" s="122" t="s">
        <v>1459</v>
      </c>
      <c r="E672" s="78" t="s">
        <v>1321</v>
      </c>
      <c r="F672" s="18"/>
      <c r="G672" s="119" t="s">
        <v>1340</v>
      </c>
      <c r="H672" s="122" t="s">
        <v>1356</v>
      </c>
      <c r="I672" s="16">
        <v>0</v>
      </c>
      <c r="J672" s="16" t="s">
        <v>1599</v>
      </c>
    </row>
    <row r="673" spans="1:10" ht="18.600000000000001" customHeight="1" x14ac:dyDescent="0.25">
      <c r="A673" s="116"/>
      <c r="B673" s="25" t="s">
        <v>237</v>
      </c>
      <c r="C673" s="119" t="s">
        <v>237</v>
      </c>
      <c r="D673" s="122" t="s">
        <v>1459</v>
      </c>
      <c r="E673" s="79" t="s">
        <v>109</v>
      </c>
      <c r="F673" s="16"/>
      <c r="G673" s="119" t="s">
        <v>1340</v>
      </c>
      <c r="H673" s="122" t="s">
        <v>1356</v>
      </c>
      <c r="I673" s="16">
        <v>0</v>
      </c>
      <c r="J673" s="16" t="s">
        <v>1599</v>
      </c>
    </row>
    <row r="674" spans="1:10" ht="18.600000000000001" customHeight="1" x14ac:dyDescent="0.25">
      <c r="A674" s="116"/>
      <c r="B674" s="25" t="s">
        <v>237</v>
      </c>
      <c r="C674" s="119" t="s">
        <v>237</v>
      </c>
      <c r="D674" s="122" t="s">
        <v>1459</v>
      </c>
      <c r="E674" s="79" t="s">
        <v>258</v>
      </c>
      <c r="F674" s="16"/>
      <c r="G674" s="119" t="s">
        <v>1340</v>
      </c>
      <c r="H674" s="122" t="s">
        <v>1356</v>
      </c>
      <c r="I674" s="16">
        <v>0</v>
      </c>
      <c r="J674" s="16" t="s">
        <v>1599</v>
      </c>
    </row>
    <row r="675" spans="1:10" ht="18.600000000000001" customHeight="1" x14ac:dyDescent="0.25">
      <c r="A675" s="116"/>
      <c r="B675" s="25" t="s">
        <v>237</v>
      </c>
      <c r="C675" s="119" t="s">
        <v>237</v>
      </c>
      <c r="D675" s="122" t="s">
        <v>1459</v>
      </c>
      <c r="E675" s="79" t="s">
        <v>98</v>
      </c>
      <c r="F675" s="16"/>
      <c r="G675" s="119" t="s">
        <v>1340</v>
      </c>
      <c r="H675" s="122" t="s">
        <v>1356</v>
      </c>
      <c r="I675" s="16">
        <v>0</v>
      </c>
      <c r="J675" s="16" t="s">
        <v>1599</v>
      </c>
    </row>
    <row r="676" spans="1:10" ht="15.6" customHeight="1" x14ac:dyDescent="0.25">
      <c r="A676" s="115">
        <v>93</v>
      </c>
      <c r="B676" s="101" t="s">
        <v>238</v>
      </c>
      <c r="C676" s="118" t="s">
        <v>238</v>
      </c>
      <c r="D676" s="121" t="s">
        <v>1561</v>
      </c>
      <c r="E676" s="78" t="s">
        <v>40</v>
      </c>
      <c r="F676" s="16" t="s">
        <v>407</v>
      </c>
      <c r="G676" s="118" t="s">
        <v>1682</v>
      </c>
      <c r="H676" s="121" t="s">
        <v>1356</v>
      </c>
      <c r="I676" s="16">
        <v>0</v>
      </c>
      <c r="J676" s="16" t="s">
        <v>1599</v>
      </c>
    </row>
    <row r="677" spans="1:10" ht="15.6" customHeight="1" x14ac:dyDescent="0.25">
      <c r="A677" s="116">
        <v>108</v>
      </c>
      <c r="B677" s="25" t="s">
        <v>238</v>
      </c>
      <c r="C677" s="119" t="s">
        <v>238</v>
      </c>
      <c r="D677" s="122" t="s">
        <v>1460</v>
      </c>
      <c r="E677" s="78" t="s">
        <v>41</v>
      </c>
      <c r="F677" s="16"/>
      <c r="G677" s="119" t="s">
        <v>1340</v>
      </c>
      <c r="H677" s="122" t="s">
        <v>1356</v>
      </c>
      <c r="I677" s="16">
        <v>0</v>
      </c>
      <c r="J677" s="16" t="s">
        <v>1599</v>
      </c>
    </row>
    <row r="678" spans="1:10" ht="15.6" customHeight="1" x14ac:dyDescent="0.25">
      <c r="A678" s="116">
        <v>108</v>
      </c>
      <c r="B678" s="25" t="s">
        <v>238</v>
      </c>
      <c r="C678" s="119" t="s">
        <v>238</v>
      </c>
      <c r="D678" s="122" t="s">
        <v>1460</v>
      </c>
      <c r="E678" s="78" t="s">
        <v>43</v>
      </c>
      <c r="F678" s="16"/>
      <c r="G678" s="119" t="s">
        <v>1340</v>
      </c>
      <c r="H678" s="122" t="s">
        <v>1356</v>
      </c>
      <c r="I678" s="16">
        <v>0</v>
      </c>
      <c r="J678" s="16" t="s">
        <v>1599</v>
      </c>
    </row>
    <row r="679" spans="1:10" ht="15.6" customHeight="1" x14ac:dyDescent="0.25">
      <c r="A679" s="116">
        <v>108</v>
      </c>
      <c r="B679" s="25" t="s">
        <v>238</v>
      </c>
      <c r="C679" s="119" t="s">
        <v>238</v>
      </c>
      <c r="D679" s="122" t="s">
        <v>1460</v>
      </c>
      <c r="E679" s="78" t="s">
        <v>44</v>
      </c>
      <c r="F679" s="16"/>
      <c r="G679" s="119" t="s">
        <v>1340</v>
      </c>
      <c r="H679" s="122" t="s">
        <v>1356</v>
      </c>
      <c r="I679" s="16">
        <v>0</v>
      </c>
      <c r="J679" s="16" t="s">
        <v>1599</v>
      </c>
    </row>
    <row r="680" spans="1:10" ht="15.6" customHeight="1" x14ac:dyDescent="0.25">
      <c r="A680" s="116">
        <v>108</v>
      </c>
      <c r="B680" s="25" t="s">
        <v>238</v>
      </c>
      <c r="C680" s="119" t="s">
        <v>238</v>
      </c>
      <c r="D680" s="122" t="s">
        <v>1460</v>
      </c>
      <c r="E680" s="78" t="s">
        <v>45</v>
      </c>
      <c r="F680" s="16"/>
      <c r="G680" s="119" t="s">
        <v>1340</v>
      </c>
      <c r="H680" s="122" t="s">
        <v>1356</v>
      </c>
      <c r="I680" s="16">
        <v>0</v>
      </c>
      <c r="J680" s="16" t="s">
        <v>1599</v>
      </c>
    </row>
    <row r="681" spans="1:10" ht="15.6" customHeight="1" x14ac:dyDescent="0.25">
      <c r="A681" s="116">
        <v>108</v>
      </c>
      <c r="B681" s="25" t="s">
        <v>238</v>
      </c>
      <c r="C681" s="119" t="s">
        <v>238</v>
      </c>
      <c r="D681" s="122" t="s">
        <v>1460</v>
      </c>
      <c r="E681" s="78" t="s">
        <v>47</v>
      </c>
      <c r="F681" s="16"/>
      <c r="G681" s="119" t="s">
        <v>1340</v>
      </c>
      <c r="H681" s="122" t="s">
        <v>1356</v>
      </c>
      <c r="I681" s="16">
        <v>0</v>
      </c>
      <c r="J681" s="16" t="s">
        <v>1599</v>
      </c>
    </row>
    <row r="682" spans="1:10" ht="15.6" customHeight="1" x14ac:dyDescent="0.25">
      <c r="A682" s="116">
        <v>108</v>
      </c>
      <c r="B682" s="25" t="s">
        <v>238</v>
      </c>
      <c r="C682" s="119" t="s">
        <v>238</v>
      </c>
      <c r="D682" s="122" t="s">
        <v>1460</v>
      </c>
      <c r="E682" s="78" t="s">
        <v>1321</v>
      </c>
      <c r="F682" s="18"/>
      <c r="G682" s="119" t="s">
        <v>1340</v>
      </c>
      <c r="H682" s="122" t="s">
        <v>1356</v>
      </c>
      <c r="I682" s="16">
        <v>0</v>
      </c>
      <c r="J682" s="16" t="s">
        <v>1599</v>
      </c>
    </row>
    <row r="683" spans="1:10" ht="15.6" customHeight="1" x14ac:dyDescent="0.25">
      <c r="A683" s="116">
        <v>108</v>
      </c>
      <c r="B683" s="25" t="s">
        <v>238</v>
      </c>
      <c r="C683" s="119" t="s">
        <v>238</v>
      </c>
      <c r="D683" s="122" t="s">
        <v>1460</v>
      </c>
      <c r="E683" s="79" t="s">
        <v>109</v>
      </c>
      <c r="F683" s="16"/>
      <c r="G683" s="119" t="s">
        <v>1340</v>
      </c>
      <c r="H683" s="122" t="s">
        <v>1356</v>
      </c>
      <c r="I683" s="16">
        <v>0</v>
      </c>
      <c r="J683" s="16" t="s">
        <v>1599</v>
      </c>
    </row>
    <row r="684" spans="1:10" ht="15.6" customHeight="1" x14ac:dyDescent="0.25">
      <c r="A684" s="116">
        <v>108</v>
      </c>
      <c r="B684" s="25" t="s">
        <v>238</v>
      </c>
      <c r="C684" s="119" t="s">
        <v>238</v>
      </c>
      <c r="D684" s="122" t="s">
        <v>1460</v>
      </c>
      <c r="E684" s="79" t="s">
        <v>258</v>
      </c>
      <c r="F684" s="16"/>
      <c r="G684" s="119" t="s">
        <v>1340</v>
      </c>
      <c r="H684" s="122" t="s">
        <v>1356</v>
      </c>
      <c r="I684" s="16">
        <v>0</v>
      </c>
      <c r="J684" s="16" t="s">
        <v>1599</v>
      </c>
    </row>
    <row r="685" spans="1:10" ht="15.6" customHeight="1" x14ac:dyDescent="0.25">
      <c r="A685" s="116">
        <v>108</v>
      </c>
      <c r="B685" s="25" t="s">
        <v>238</v>
      </c>
      <c r="C685" s="119" t="s">
        <v>238</v>
      </c>
      <c r="D685" s="122" t="s">
        <v>1460</v>
      </c>
      <c r="E685" s="79" t="s">
        <v>98</v>
      </c>
      <c r="F685" s="16"/>
      <c r="G685" s="119" t="s">
        <v>1340</v>
      </c>
      <c r="H685" s="122" t="s">
        <v>1356</v>
      </c>
      <c r="I685" s="16">
        <v>0</v>
      </c>
      <c r="J685" s="16" t="s">
        <v>1599</v>
      </c>
    </row>
    <row r="686" spans="1:10" ht="15.6" customHeight="1" x14ac:dyDescent="0.25">
      <c r="A686" s="115">
        <v>94</v>
      </c>
      <c r="B686" s="101" t="s">
        <v>239</v>
      </c>
      <c r="C686" s="118" t="s">
        <v>239</v>
      </c>
      <c r="D686" s="121" t="s">
        <v>1562</v>
      </c>
      <c r="E686" s="78" t="s">
        <v>40</v>
      </c>
      <c r="F686" s="16" t="s">
        <v>407</v>
      </c>
      <c r="G686" s="118" t="s">
        <v>1693</v>
      </c>
      <c r="H686" s="121" t="s">
        <v>1356</v>
      </c>
      <c r="I686" s="16">
        <v>0</v>
      </c>
      <c r="J686" s="16" t="s">
        <v>1599</v>
      </c>
    </row>
    <row r="687" spans="1:10" ht="15.6" customHeight="1" x14ac:dyDescent="0.25">
      <c r="A687" s="116"/>
      <c r="B687" s="25" t="s">
        <v>239</v>
      </c>
      <c r="C687" s="119" t="s">
        <v>239</v>
      </c>
      <c r="D687" s="122" t="s">
        <v>1461</v>
      </c>
      <c r="E687" s="78" t="s">
        <v>41</v>
      </c>
      <c r="F687" s="16"/>
      <c r="G687" s="119" t="s">
        <v>1379</v>
      </c>
      <c r="H687" s="122" t="s">
        <v>1356</v>
      </c>
      <c r="I687" s="16">
        <v>0</v>
      </c>
      <c r="J687" s="16" t="s">
        <v>1599</v>
      </c>
    </row>
    <row r="688" spans="1:10" ht="15.6" customHeight="1" x14ac:dyDescent="0.25">
      <c r="A688" s="116"/>
      <c r="B688" s="25" t="s">
        <v>239</v>
      </c>
      <c r="C688" s="119" t="s">
        <v>239</v>
      </c>
      <c r="D688" s="122" t="s">
        <v>1461</v>
      </c>
      <c r="E688" s="78" t="s">
        <v>43</v>
      </c>
      <c r="F688" s="16"/>
      <c r="G688" s="119" t="s">
        <v>1379</v>
      </c>
      <c r="H688" s="122" t="s">
        <v>1356</v>
      </c>
      <c r="I688" s="16">
        <v>0</v>
      </c>
      <c r="J688" s="16" t="s">
        <v>1599</v>
      </c>
    </row>
    <row r="689" spans="1:10" ht="15.6" customHeight="1" x14ac:dyDescent="0.25">
      <c r="A689" s="116"/>
      <c r="B689" s="25" t="s">
        <v>239</v>
      </c>
      <c r="C689" s="119" t="s">
        <v>239</v>
      </c>
      <c r="D689" s="122" t="s">
        <v>1461</v>
      </c>
      <c r="E689" s="78" t="s">
        <v>44</v>
      </c>
      <c r="F689" s="16"/>
      <c r="G689" s="119" t="s">
        <v>1379</v>
      </c>
      <c r="H689" s="122" t="s">
        <v>1356</v>
      </c>
      <c r="I689" s="16">
        <v>0</v>
      </c>
      <c r="J689" s="16" t="s">
        <v>1599</v>
      </c>
    </row>
    <row r="690" spans="1:10" ht="15.6" customHeight="1" x14ac:dyDescent="0.25">
      <c r="A690" s="116"/>
      <c r="B690" s="25" t="s">
        <v>239</v>
      </c>
      <c r="C690" s="119" t="s">
        <v>239</v>
      </c>
      <c r="D690" s="122" t="s">
        <v>1461</v>
      </c>
      <c r="E690" s="78" t="s">
        <v>45</v>
      </c>
      <c r="F690" s="16"/>
      <c r="G690" s="119" t="s">
        <v>1379</v>
      </c>
      <c r="H690" s="122" t="s">
        <v>1356</v>
      </c>
      <c r="I690" s="16">
        <v>0</v>
      </c>
      <c r="J690" s="16" t="s">
        <v>1599</v>
      </c>
    </row>
    <row r="691" spans="1:10" ht="15.6" customHeight="1" x14ac:dyDescent="0.25">
      <c r="A691" s="116"/>
      <c r="B691" s="25" t="s">
        <v>239</v>
      </c>
      <c r="C691" s="119" t="s">
        <v>239</v>
      </c>
      <c r="D691" s="122" t="s">
        <v>1461</v>
      </c>
      <c r="E691" s="78" t="s">
        <v>47</v>
      </c>
      <c r="F691" s="16"/>
      <c r="G691" s="119" t="s">
        <v>1379</v>
      </c>
      <c r="H691" s="122" t="s">
        <v>1356</v>
      </c>
      <c r="I691" s="16">
        <v>0</v>
      </c>
      <c r="J691" s="16" t="s">
        <v>1599</v>
      </c>
    </row>
    <row r="692" spans="1:10" ht="15.6" customHeight="1" x14ac:dyDescent="0.25">
      <c r="A692" s="115">
        <v>95</v>
      </c>
      <c r="B692" s="101" t="s">
        <v>240</v>
      </c>
      <c r="C692" s="118" t="s">
        <v>240</v>
      </c>
      <c r="D692" s="121" t="s">
        <v>1462</v>
      </c>
      <c r="E692" s="78" t="s">
        <v>40</v>
      </c>
      <c r="F692" s="16" t="s">
        <v>407</v>
      </c>
      <c r="G692" s="118" t="s">
        <v>1693</v>
      </c>
      <c r="H692" s="121" t="s">
        <v>1356</v>
      </c>
      <c r="I692" s="16">
        <v>0</v>
      </c>
      <c r="J692" s="16" t="s">
        <v>1599</v>
      </c>
    </row>
    <row r="693" spans="1:10" ht="15.6" customHeight="1" x14ac:dyDescent="0.25">
      <c r="A693" s="116">
        <v>110</v>
      </c>
      <c r="B693" s="25" t="s">
        <v>240</v>
      </c>
      <c r="C693" s="119" t="s">
        <v>240</v>
      </c>
      <c r="D693" s="122" t="s">
        <v>1462</v>
      </c>
      <c r="E693" s="78" t="s">
        <v>41</v>
      </c>
      <c r="F693" s="16"/>
      <c r="G693" s="119" t="s">
        <v>1379</v>
      </c>
      <c r="H693" s="122" t="s">
        <v>1356</v>
      </c>
      <c r="I693" s="16">
        <v>0</v>
      </c>
      <c r="J693" s="16" t="s">
        <v>1599</v>
      </c>
    </row>
    <row r="694" spans="1:10" ht="15.6" customHeight="1" x14ac:dyDescent="0.25">
      <c r="A694" s="116">
        <v>110</v>
      </c>
      <c r="B694" s="25" t="s">
        <v>240</v>
      </c>
      <c r="C694" s="119" t="s">
        <v>240</v>
      </c>
      <c r="D694" s="122" t="s">
        <v>1462</v>
      </c>
      <c r="E694" s="78" t="s">
        <v>43</v>
      </c>
      <c r="F694" s="16"/>
      <c r="G694" s="119" t="s">
        <v>1379</v>
      </c>
      <c r="H694" s="122" t="s">
        <v>1356</v>
      </c>
      <c r="I694" s="16">
        <v>0</v>
      </c>
      <c r="J694" s="16" t="s">
        <v>1599</v>
      </c>
    </row>
    <row r="695" spans="1:10" ht="15.6" customHeight="1" x14ac:dyDescent="0.25">
      <c r="A695" s="116">
        <v>110</v>
      </c>
      <c r="B695" s="25" t="s">
        <v>240</v>
      </c>
      <c r="C695" s="119" t="s">
        <v>240</v>
      </c>
      <c r="D695" s="122" t="s">
        <v>1462</v>
      </c>
      <c r="E695" s="78" t="s">
        <v>44</v>
      </c>
      <c r="F695" s="16"/>
      <c r="G695" s="119" t="s">
        <v>1379</v>
      </c>
      <c r="H695" s="122" t="s">
        <v>1356</v>
      </c>
      <c r="I695" s="16">
        <v>0</v>
      </c>
      <c r="J695" s="16" t="s">
        <v>1599</v>
      </c>
    </row>
    <row r="696" spans="1:10" ht="15.6" customHeight="1" x14ac:dyDescent="0.25">
      <c r="A696" s="116">
        <v>110</v>
      </c>
      <c r="B696" s="25" t="s">
        <v>240</v>
      </c>
      <c r="C696" s="119" t="s">
        <v>240</v>
      </c>
      <c r="D696" s="122" t="s">
        <v>1462</v>
      </c>
      <c r="E696" s="78" t="s">
        <v>45</v>
      </c>
      <c r="F696" s="16"/>
      <c r="G696" s="119" t="s">
        <v>1379</v>
      </c>
      <c r="H696" s="122" t="s">
        <v>1356</v>
      </c>
      <c r="I696" s="16">
        <v>0</v>
      </c>
      <c r="J696" s="16" t="s">
        <v>1599</v>
      </c>
    </row>
    <row r="697" spans="1:10" ht="15.6" customHeight="1" x14ac:dyDescent="0.25">
      <c r="A697" s="116">
        <v>110</v>
      </c>
      <c r="B697" s="25" t="s">
        <v>240</v>
      </c>
      <c r="C697" s="119" t="s">
        <v>240</v>
      </c>
      <c r="D697" s="122" t="s">
        <v>1462</v>
      </c>
      <c r="E697" s="78" t="s">
        <v>47</v>
      </c>
      <c r="F697" s="16"/>
      <c r="G697" s="119" t="s">
        <v>1379</v>
      </c>
      <c r="H697" s="122" t="s">
        <v>1356</v>
      </c>
      <c r="I697" s="16">
        <v>0</v>
      </c>
      <c r="J697" s="16" t="s">
        <v>1599</v>
      </c>
    </row>
    <row r="698" spans="1:10" ht="15" customHeight="1" x14ac:dyDescent="0.25">
      <c r="A698" s="115">
        <v>96</v>
      </c>
      <c r="B698" s="101" t="s">
        <v>1493</v>
      </c>
      <c r="C698" s="118" t="s">
        <v>1493</v>
      </c>
      <c r="D698" s="121" t="s">
        <v>1553</v>
      </c>
      <c r="E698" s="78" t="s">
        <v>40</v>
      </c>
      <c r="F698" s="16" t="s">
        <v>407</v>
      </c>
      <c r="G698" s="118" t="s">
        <v>1694</v>
      </c>
      <c r="H698" s="121" t="s">
        <v>1356</v>
      </c>
      <c r="I698" s="16">
        <v>0</v>
      </c>
      <c r="J698" s="16" t="s">
        <v>1599</v>
      </c>
    </row>
    <row r="699" spans="1:10" ht="15" customHeight="1" x14ac:dyDescent="0.25">
      <c r="A699" s="116"/>
      <c r="B699" s="25" t="s">
        <v>1493</v>
      </c>
      <c r="C699" s="119" t="s">
        <v>1493</v>
      </c>
      <c r="D699" s="122" t="s">
        <v>1463</v>
      </c>
      <c r="E699" s="78" t="s">
        <v>41</v>
      </c>
      <c r="F699" s="16"/>
      <c r="G699" s="119" t="s">
        <v>1337</v>
      </c>
      <c r="H699" s="122" t="s">
        <v>1356</v>
      </c>
      <c r="I699" s="16">
        <v>0</v>
      </c>
      <c r="J699" s="16" t="s">
        <v>1599</v>
      </c>
    </row>
    <row r="700" spans="1:10" ht="15" customHeight="1" x14ac:dyDescent="0.25">
      <c r="A700" s="116"/>
      <c r="B700" s="25" t="s">
        <v>1493</v>
      </c>
      <c r="C700" s="119" t="s">
        <v>1493</v>
      </c>
      <c r="D700" s="122" t="s">
        <v>1463</v>
      </c>
      <c r="E700" s="78" t="s">
        <v>43</v>
      </c>
      <c r="F700" s="16"/>
      <c r="G700" s="119" t="s">
        <v>1337</v>
      </c>
      <c r="H700" s="122" t="s">
        <v>1356</v>
      </c>
      <c r="I700" s="16">
        <v>0</v>
      </c>
      <c r="J700" s="16" t="s">
        <v>1599</v>
      </c>
    </row>
    <row r="701" spans="1:10" ht="15" customHeight="1" x14ac:dyDescent="0.25">
      <c r="A701" s="116"/>
      <c r="B701" s="25" t="s">
        <v>1493</v>
      </c>
      <c r="C701" s="119" t="s">
        <v>1493</v>
      </c>
      <c r="D701" s="122" t="s">
        <v>1463</v>
      </c>
      <c r="E701" s="78" t="s">
        <v>44</v>
      </c>
      <c r="F701" s="16"/>
      <c r="G701" s="119" t="s">
        <v>1337</v>
      </c>
      <c r="H701" s="122" t="s">
        <v>1356</v>
      </c>
      <c r="I701" s="16">
        <v>0</v>
      </c>
      <c r="J701" s="16" t="s">
        <v>1599</v>
      </c>
    </row>
    <row r="702" spans="1:10" ht="15" customHeight="1" x14ac:dyDescent="0.25">
      <c r="A702" s="116"/>
      <c r="B702" s="25" t="s">
        <v>1493</v>
      </c>
      <c r="C702" s="119" t="s">
        <v>1493</v>
      </c>
      <c r="D702" s="122" t="s">
        <v>1463</v>
      </c>
      <c r="E702" s="78" t="s">
        <v>45</v>
      </c>
      <c r="F702" s="16"/>
      <c r="G702" s="119" t="s">
        <v>1337</v>
      </c>
      <c r="H702" s="122" t="s">
        <v>1356</v>
      </c>
      <c r="I702" s="16">
        <v>0</v>
      </c>
      <c r="J702" s="16" t="s">
        <v>1599</v>
      </c>
    </row>
    <row r="703" spans="1:10" ht="15" customHeight="1" x14ac:dyDescent="0.25">
      <c r="A703" s="116"/>
      <c r="B703" s="25" t="s">
        <v>1493</v>
      </c>
      <c r="C703" s="119" t="s">
        <v>1493</v>
      </c>
      <c r="D703" s="122" t="s">
        <v>1463</v>
      </c>
      <c r="E703" s="78" t="s">
        <v>47</v>
      </c>
      <c r="F703" s="16"/>
      <c r="G703" s="119" t="s">
        <v>1337</v>
      </c>
      <c r="H703" s="122" t="s">
        <v>1356</v>
      </c>
      <c r="I703" s="16">
        <v>0</v>
      </c>
      <c r="J703" s="16" t="s">
        <v>1599</v>
      </c>
    </row>
    <row r="704" spans="1:10" ht="15" customHeight="1" x14ac:dyDescent="0.25">
      <c r="A704" s="116"/>
      <c r="B704" s="25" t="s">
        <v>1493</v>
      </c>
      <c r="C704" s="119" t="s">
        <v>1493</v>
      </c>
      <c r="D704" s="122" t="s">
        <v>1463</v>
      </c>
      <c r="E704" s="78" t="s">
        <v>1321</v>
      </c>
      <c r="F704" s="16"/>
      <c r="G704" s="119" t="s">
        <v>1337</v>
      </c>
      <c r="H704" s="122" t="s">
        <v>1356</v>
      </c>
      <c r="I704" s="16">
        <v>0</v>
      </c>
      <c r="J704" s="16" t="s">
        <v>1599</v>
      </c>
    </row>
    <row r="705" spans="1:10" ht="15" customHeight="1" x14ac:dyDescent="0.25">
      <c r="A705" s="116"/>
      <c r="B705" s="25" t="s">
        <v>1493</v>
      </c>
      <c r="C705" s="119" t="s">
        <v>1493</v>
      </c>
      <c r="D705" s="122" t="s">
        <v>1463</v>
      </c>
      <c r="E705" s="78" t="s">
        <v>109</v>
      </c>
      <c r="F705" s="16"/>
      <c r="G705" s="119" t="s">
        <v>1337</v>
      </c>
      <c r="H705" s="122" t="s">
        <v>1356</v>
      </c>
      <c r="I705" s="16">
        <v>0</v>
      </c>
      <c r="J705" s="16" t="s">
        <v>1599</v>
      </c>
    </row>
    <row r="706" spans="1:10" ht="15" customHeight="1" x14ac:dyDescent="0.25">
      <c r="A706" s="116"/>
      <c r="B706" s="25" t="s">
        <v>1493</v>
      </c>
      <c r="C706" s="119" t="s">
        <v>1493</v>
      </c>
      <c r="D706" s="122" t="s">
        <v>1463</v>
      </c>
      <c r="E706" s="78" t="s">
        <v>258</v>
      </c>
      <c r="F706" s="16"/>
      <c r="G706" s="119" t="s">
        <v>1337</v>
      </c>
      <c r="H706" s="122" t="s">
        <v>1356</v>
      </c>
      <c r="I706" s="16">
        <v>0</v>
      </c>
      <c r="J706" s="16" t="s">
        <v>1599</v>
      </c>
    </row>
    <row r="707" spans="1:10" ht="15" customHeight="1" x14ac:dyDescent="0.25">
      <c r="A707" s="116"/>
      <c r="B707" s="25" t="s">
        <v>1493</v>
      </c>
      <c r="C707" s="119" t="s">
        <v>1493</v>
      </c>
      <c r="D707" s="122" t="s">
        <v>1463</v>
      </c>
      <c r="E707" s="78" t="s">
        <v>98</v>
      </c>
      <c r="F707" s="16"/>
      <c r="G707" s="119" t="s">
        <v>1337</v>
      </c>
      <c r="H707" s="122" t="s">
        <v>1356</v>
      </c>
      <c r="I707" s="16">
        <v>0</v>
      </c>
      <c r="J707" s="16" t="s">
        <v>1599</v>
      </c>
    </row>
    <row r="708" spans="1:10" ht="15" customHeight="1" x14ac:dyDescent="0.25">
      <c r="A708" s="115">
        <v>97</v>
      </c>
      <c r="B708" s="101" t="s">
        <v>1494</v>
      </c>
      <c r="C708" s="118" t="s">
        <v>1494</v>
      </c>
      <c r="D708" s="121" t="s">
        <v>1554</v>
      </c>
      <c r="E708" s="78" t="s">
        <v>40</v>
      </c>
      <c r="F708" s="16" t="s">
        <v>407</v>
      </c>
      <c r="G708" s="118" t="s">
        <v>1694</v>
      </c>
      <c r="H708" s="121" t="s">
        <v>1356</v>
      </c>
      <c r="I708" s="16">
        <v>0</v>
      </c>
      <c r="J708" s="16" t="s">
        <v>1599</v>
      </c>
    </row>
    <row r="709" spans="1:10" ht="15" customHeight="1" x14ac:dyDescent="0.25">
      <c r="A709" s="116"/>
      <c r="B709" s="25" t="s">
        <v>1494</v>
      </c>
      <c r="C709" s="119" t="s">
        <v>1494</v>
      </c>
      <c r="D709" s="122" t="s">
        <v>1464</v>
      </c>
      <c r="E709" s="78" t="s">
        <v>41</v>
      </c>
      <c r="F709" s="16"/>
      <c r="G709" s="119" t="s">
        <v>1337</v>
      </c>
      <c r="H709" s="122" t="s">
        <v>1356</v>
      </c>
      <c r="I709" s="16">
        <v>0</v>
      </c>
      <c r="J709" s="16" t="s">
        <v>1599</v>
      </c>
    </row>
    <row r="710" spans="1:10" ht="15" customHeight="1" x14ac:dyDescent="0.25">
      <c r="A710" s="116"/>
      <c r="B710" s="25" t="s">
        <v>1494</v>
      </c>
      <c r="C710" s="119" t="s">
        <v>1494</v>
      </c>
      <c r="D710" s="122" t="s">
        <v>1464</v>
      </c>
      <c r="E710" s="78" t="s">
        <v>43</v>
      </c>
      <c r="F710" s="16"/>
      <c r="G710" s="119" t="s">
        <v>1337</v>
      </c>
      <c r="H710" s="122" t="s">
        <v>1356</v>
      </c>
      <c r="I710" s="16">
        <v>0</v>
      </c>
      <c r="J710" s="16" t="s">
        <v>1599</v>
      </c>
    </row>
    <row r="711" spans="1:10" ht="15" customHeight="1" x14ac:dyDescent="0.25">
      <c r="A711" s="116"/>
      <c r="B711" s="25" t="s">
        <v>1494</v>
      </c>
      <c r="C711" s="119" t="s">
        <v>1494</v>
      </c>
      <c r="D711" s="122" t="s">
        <v>1464</v>
      </c>
      <c r="E711" s="78" t="s">
        <v>44</v>
      </c>
      <c r="F711" s="16"/>
      <c r="G711" s="119" t="s">
        <v>1337</v>
      </c>
      <c r="H711" s="122" t="s">
        <v>1356</v>
      </c>
      <c r="I711" s="16">
        <v>0</v>
      </c>
      <c r="J711" s="16" t="s">
        <v>1599</v>
      </c>
    </row>
    <row r="712" spans="1:10" ht="15" customHeight="1" x14ac:dyDescent="0.25">
      <c r="A712" s="116"/>
      <c r="B712" s="25" t="s">
        <v>1494</v>
      </c>
      <c r="C712" s="119" t="s">
        <v>1494</v>
      </c>
      <c r="D712" s="122" t="s">
        <v>1464</v>
      </c>
      <c r="E712" s="78" t="s">
        <v>45</v>
      </c>
      <c r="F712" s="16"/>
      <c r="G712" s="119" t="s">
        <v>1337</v>
      </c>
      <c r="H712" s="122" t="s">
        <v>1356</v>
      </c>
      <c r="I712" s="16">
        <v>0</v>
      </c>
      <c r="J712" s="16" t="s">
        <v>1599</v>
      </c>
    </row>
    <row r="713" spans="1:10" ht="15" customHeight="1" x14ac:dyDescent="0.25">
      <c r="A713" s="116"/>
      <c r="B713" s="25" t="s">
        <v>1494</v>
      </c>
      <c r="C713" s="119" t="s">
        <v>1494</v>
      </c>
      <c r="D713" s="122" t="s">
        <v>1464</v>
      </c>
      <c r="E713" s="78" t="s">
        <v>47</v>
      </c>
      <c r="F713" s="16"/>
      <c r="G713" s="119" t="s">
        <v>1337</v>
      </c>
      <c r="H713" s="122" t="s">
        <v>1356</v>
      </c>
      <c r="I713" s="16">
        <v>0</v>
      </c>
      <c r="J713" s="16" t="s">
        <v>1599</v>
      </c>
    </row>
    <row r="714" spans="1:10" ht="15" customHeight="1" x14ac:dyDescent="0.25">
      <c r="A714" s="116"/>
      <c r="B714" s="25" t="s">
        <v>1494</v>
      </c>
      <c r="C714" s="119" t="s">
        <v>1494</v>
      </c>
      <c r="D714" s="122" t="s">
        <v>1464</v>
      </c>
      <c r="E714" s="78" t="s">
        <v>1321</v>
      </c>
      <c r="F714" s="18"/>
      <c r="G714" s="119" t="s">
        <v>1337</v>
      </c>
      <c r="H714" s="122" t="s">
        <v>1356</v>
      </c>
      <c r="I714" s="16">
        <v>0</v>
      </c>
      <c r="J714" s="16" t="s">
        <v>1599</v>
      </c>
    </row>
    <row r="715" spans="1:10" ht="15" customHeight="1" x14ac:dyDescent="0.25">
      <c r="A715" s="116"/>
      <c r="B715" s="25" t="s">
        <v>1494</v>
      </c>
      <c r="C715" s="119" t="s">
        <v>1494</v>
      </c>
      <c r="D715" s="122" t="s">
        <v>1464</v>
      </c>
      <c r="E715" s="79" t="s">
        <v>109</v>
      </c>
      <c r="F715" s="16"/>
      <c r="G715" s="119" t="s">
        <v>1337</v>
      </c>
      <c r="H715" s="122" t="s">
        <v>1356</v>
      </c>
      <c r="I715" s="16">
        <v>0</v>
      </c>
      <c r="J715" s="16" t="s">
        <v>1599</v>
      </c>
    </row>
    <row r="716" spans="1:10" ht="15" customHeight="1" x14ac:dyDescent="0.25">
      <c r="A716" s="116"/>
      <c r="B716" s="25" t="s">
        <v>1494</v>
      </c>
      <c r="C716" s="119" t="s">
        <v>1494</v>
      </c>
      <c r="D716" s="122" t="s">
        <v>1464</v>
      </c>
      <c r="E716" s="79" t="s">
        <v>258</v>
      </c>
      <c r="F716" s="16"/>
      <c r="G716" s="119" t="s">
        <v>1337</v>
      </c>
      <c r="H716" s="122" t="s">
        <v>1356</v>
      </c>
      <c r="I716" s="16">
        <v>0</v>
      </c>
      <c r="J716" s="16" t="s">
        <v>1599</v>
      </c>
    </row>
    <row r="717" spans="1:10" ht="15" customHeight="1" x14ac:dyDescent="0.25">
      <c r="A717" s="116"/>
      <c r="B717" s="25" t="s">
        <v>1494</v>
      </c>
      <c r="C717" s="119" t="s">
        <v>1494</v>
      </c>
      <c r="D717" s="122" t="s">
        <v>1464</v>
      </c>
      <c r="E717" s="79" t="s">
        <v>98</v>
      </c>
      <c r="F717" s="16"/>
      <c r="G717" s="119" t="s">
        <v>1337</v>
      </c>
      <c r="H717" s="122" t="s">
        <v>1356</v>
      </c>
      <c r="I717" s="16">
        <v>0</v>
      </c>
      <c r="J717" s="16" t="s">
        <v>1599</v>
      </c>
    </row>
    <row r="718" spans="1:10" ht="15.6" customHeight="1" x14ac:dyDescent="0.25">
      <c r="A718" s="115">
        <v>98</v>
      </c>
      <c r="B718" s="101" t="s">
        <v>243</v>
      </c>
      <c r="C718" s="118" t="s">
        <v>243</v>
      </c>
      <c r="D718" s="121" t="s">
        <v>1555</v>
      </c>
      <c r="E718" s="78" t="s">
        <v>47</v>
      </c>
      <c r="F718" s="16" t="s">
        <v>407</v>
      </c>
      <c r="G718" s="118" t="s">
        <v>1695</v>
      </c>
      <c r="H718" s="121" t="s">
        <v>1356</v>
      </c>
      <c r="I718" s="16">
        <v>0</v>
      </c>
      <c r="J718" s="16" t="s">
        <v>1599</v>
      </c>
    </row>
    <row r="719" spans="1:10" ht="15.6" customHeight="1" x14ac:dyDescent="0.25">
      <c r="A719" s="116"/>
      <c r="B719" s="25" t="s">
        <v>243</v>
      </c>
      <c r="C719" s="119" t="s">
        <v>243</v>
      </c>
      <c r="D719" s="122" t="s">
        <v>1465</v>
      </c>
      <c r="E719" s="78" t="s">
        <v>41</v>
      </c>
      <c r="F719" s="16"/>
      <c r="G719" s="119" t="s">
        <v>1345</v>
      </c>
      <c r="H719" s="122" t="s">
        <v>1356</v>
      </c>
      <c r="I719" s="16">
        <v>0</v>
      </c>
      <c r="J719" s="16" t="s">
        <v>1599</v>
      </c>
    </row>
    <row r="720" spans="1:10" ht="15.6" customHeight="1" x14ac:dyDescent="0.25">
      <c r="A720" s="116"/>
      <c r="B720" s="25" t="s">
        <v>243</v>
      </c>
      <c r="C720" s="119" t="s">
        <v>243</v>
      </c>
      <c r="D720" s="122" t="s">
        <v>1465</v>
      </c>
      <c r="E720" s="78" t="s">
        <v>40</v>
      </c>
      <c r="F720" s="16"/>
      <c r="G720" s="119" t="s">
        <v>1345</v>
      </c>
      <c r="H720" s="122" t="s">
        <v>1356</v>
      </c>
      <c r="I720" s="16">
        <v>0</v>
      </c>
      <c r="J720" s="16" t="s">
        <v>1599</v>
      </c>
    </row>
    <row r="721" spans="1:10" ht="15.6" customHeight="1" x14ac:dyDescent="0.25">
      <c r="A721" s="116"/>
      <c r="B721" s="25" t="s">
        <v>243</v>
      </c>
      <c r="C721" s="119" t="s">
        <v>243</v>
      </c>
      <c r="D721" s="122" t="s">
        <v>1465</v>
      </c>
      <c r="E721" s="78" t="s">
        <v>44</v>
      </c>
      <c r="F721" s="16"/>
      <c r="G721" s="119" t="s">
        <v>1345</v>
      </c>
      <c r="H721" s="122" t="s">
        <v>1356</v>
      </c>
      <c r="I721" s="16">
        <v>0</v>
      </c>
      <c r="J721" s="16" t="s">
        <v>1599</v>
      </c>
    </row>
    <row r="722" spans="1:10" ht="15.6" customHeight="1" x14ac:dyDescent="0.25">
      <c r="A722" s="116"/>
      <c r="B722" s="25" t="s">
        <v>243</v>
      </c>
      <c r="C722" s="119" t="s">
        <v>243</v>
      </c>
      <c r="D722" s="122" t="s">
        <v>1465</v>
      </c>
      <c r="E722" s="78" t="s">
        <v>98</v>
      </c>
      <c r="F722" s="16"/>
      <c r="G722" s="119" t="s">
        <v>1345</v>
      </c>
      <c r="H722" s="122" t="s">
        <v>1356</v>
      </c>
      <c r="I722" s="16">
        <v>0</v>
      </c>
      <c r="J722" s="16" t="s">
        <v>1599</v>
      </c>
    </row>
    <row r="723" spans="1:10" ht="15.6" customHeight="1" x14ac:dyDescent="0.25">
      <c r="A723" s="116"/>
      <c r="B723" s="25" t="s">
        <v>243</v>
      </c>
      <c r="C723" s="119" t="s">
        <v>243</v>
      </c>
      <c r="D723" s="122" t="s">
        <v>1465</v>
      </c>
      <c r="E723" s="78" t="s">
        <v>45</v>
      </c>
      <c r="F723" s="16"/>
      <c r="G723" s="119" t="s">
        <v>1345</v>
      </c>
      <c r="H723" s="122" t="s">
        <v>1356</v>
      </c>
      <c r="I723" s="16">
        <v>0</v>
      </c>
      <c r="J723" s="16" t="s">
        <v>1599</v>
      </c>
    </row>
    <row r="724" spans="1:10" ht="15.6" customHeight="1" x14ac:dyDescent="0.25">
      <c r="A724" s="116"/>
      <c r="B724" s="25" t="s">
        <v>243</v>
      </c>
      <c r="C724" s="119" t="s">
        <v>243</v>
      </c>
      <c r="D724" s="122" t="s">
        <v>1465</v>
      </c>
      <c r="E724" s="78" t="s">
        <v>109</v>
      </c>
      <c r="F724" s="16"/>
      <c r="G724" s="119" t="s">
        <v>1345</v>
      </c>
      <c r="H724" s="122" t="s">
        <v>1356</v>
      </c>
      <c r="I724" s="16">
        <v>0</v>
      </c>
      <c r="J724" s="16" t="s">
        <v>1599</v>
      </c>
    </row>
    <row r="725" spans="1:10" ht="15.6" customHeight="1" x14ac:dyDescent="0.25">
      <c r="A725" s="115">
        <v>99</v>
      </c>
      <c r="B725" s="101" t="s">
        <v>244</v>
      </c>
      <c r="C725" s="118" t="s">
        <v>244</v>
      </c>
      <c r="D725" s="121" t="s">
        <v>1572</v>
      </c>
      <c r="E725" s="78" t="s">
        <v>47</v>
      </c>
      <c r="F725" s="16" t="s">
        <v>407</v>
      </c>
      <c r="G725" s="118" t="s">
        <v>1694</v>
      </c>
      <c r="H725" s="121" t="s">
        <v>1356</v>
      </c>
      <c r="I725" s="16">
        <v>0</v>
      </c>
      <c r="J725" s="16" t="s">
        <v>1599</v>
      </c>
    </row>
    <row r="726" spans="1:10" ht="15.6" customHeight="1" x14ac:dyDescent="0.25">
      <c r="A726" s="116"/>
      <c r="B726" s="25" t="s">
        <v>244</v>
      </c>
      <c r="C726" s="119" t="s">
        <v>244</v>
      </c>
      <c r="D726" s="122" t="s">
        <v>1466</v>
      </c>
      <c r="E726" s="78" t="s">
        <v>43</v>
      </c>
      <c r="F726" s="16"/>
      <c r="G726" s="119" t="s">
        <v>1337</v>
      </c>
      <c r="H726" s="122" t="s">
        <v>1356</v>
      </c>
      <c r="I726" s="16">
        <v>0</v>
      </c>
      <c r="J726" s="16" t="s">
        <v>1599</v>
      </c>
    </row>
    <row r="727" spans="1:10" ht="15.6" customHeight="1" x14ac:dyDescent="0.25">
      <c r="A727" s="116"/>
      <c r="B727" s="25" t="s">
        <v>244</v>
      </c>
      <c r="C727" s="119" t="s">
        <v>244</v>
      </c>
      <c r="D727" s="122" t="s">
        <v>1466</v>
      </c>
      <c r="E727" s="78" t="s">
        <v>40</v>
      </c>
      <c r="F727" s="16"/>
      <c r="G727" s="119" t="s">
        <v>1337</v>
      </c>
      <c r="H727" s="122" t="s">
        <v>1356</v>
      </c>
      <c r="I727" s="16">
        <v>0</v>
      </c>
      <c r="J727" s="16" t="s">
        <v>1599</v>
      </c>
    </row>
    <row r="728" spans="1:10" ht="15.6" customHeight="1" x14ac:dyDescent="0.25">
      <c r="A728" s="116"/>
      <c r="B728" s="25" t="s">
        <v>244</v>
      </c>
      <c r="C728" s="119" t="s">
        <v>244</v>
      </c>
      <c r="D728" s="122" t="s">
        <v>1466</v>
      </c>
      <c r="E728" s="78" t="s">
        <v>44</v>
      </c>
      <c r="F728" s="16"/>
      <c r="G728" s="119" t="s">
        <v>1337</v>
      </c>
      <c r="H728" s="122" t="s">
        <v>1356</v>
      </c>
      <c r="I728" s="16">
        <v>0</v>
      </c>
      <c r="J728" s="16" t="s">
        <v>1599</v>
      </c>
    </row>
    <row r="729" spans="1:10" ht="15.6" customHeight="1" x14ac:dyDescent="0.25">
      <c r="A729" s="116"/>
      <c r="B729" s="25" t="s">
        <v>244</v>
      </c>
      <c r="C729" s="119" t="s">
        <v>244</v>
      </c>
      <c r="D729" s="122" t="s">
        <v>1466</v>
      </c>
      <c r="E729" s="78" t="s">
        <v>45</v>
      </c>
      <c r="F729" s="16"/>
      <c r="G729" s="119" t="s">
        <v>1337</v>
      </c>
      <c r="H729" s="122" t="s">
        <v>1356</v>
      </c>
      <c r="I729" s="16">
        <v>0</v>
      </c>
      <c r="J729" s="16" t="s">
        <v>1599</v>
      </c>
    </row>
    <row r="730" spans="1:10" ht="15.6" customHeight="1" x14ac:dyDescent="0.25">
      <c r="A730" s="116"/>
      <c r="B730" s="25" t="s">
        <v>244</v>
      </c>
      <c r="C730" s="119" t="s">
        <v>244</v>
      </c>
      <c r="D730" s="122" t="s">
        <v>1466</v>
      </c>
      <c r="E730" s="78" t="s">
        <v>109</v>
      </c>
      <c r="F730" s="16"/>
      <c r="G730" s="119" t="s">
        <v>1337</v>
      </c>
      <c r="H730" s="122" t="s">
        <v>1356</v>
      </c>
      <c r="I730" s="16">
        <v>0</v>
      </c>
      <c r="J730" s="16" t="s">
        <v>1599</v>
      </c>
    </row>
    <row r="731" spans="1:10" ht="15.6" customHeight="1" x14ac:dyDescent="0.25">
      <c r="A731" s="115">
        <v>100</v>
      </c>
      <c r="B731" s="101" t="s">
        <v>245</v>
      </c>
      <c r="C731" s="118" t="s">
        <v>245</v>
      </c>
      <c r="D731" s="121" t="s">
        <v>1467</v>
      </c>
      <c r="E731" s="78" t="s">
        <v>47</v>
      </c>
      <c r="F731" s="16" t="s">
        <v>407</v>
      </c>
      <c r="G731" s="118" t="s">
        <v>1694</v>
      </c>
      <c r="H731" s="121" t="s">
        <v>1356</v>
      </c>
      <c r="I731" s="16">
        <v>0</v>
      </c>
      <c r="J731" s="16" t="s">
        <v>1599</v>
      </c>
    </row>
    <row r="732" spans="1:10" ht="15.6" customHeight="1" x14ac:dyDescent="0.25">
      <c r="A732" s="116"/>
      <c r="B732" s="25" t="s">
        <v>245</v>
      </c>
      <c r="C732" s="119" t="s">
        <v>245</v>
      </c>
      <c r="D732" s="122" t="s">
        <v>1467</v>
      </c>
      <c r="E732" s="78" t="s">
        <v>41</v>
      </c>
      <c r="F732" s="16"/>
      <c r="G732" s="119" t="s">
        <v>1337</v>
      </c>
      <c r="H732" s="122" t="s">
        <v>1356</v>
      </c>
      <c r="I732" s="16">
        <v>0</v>
      </c>
      <c r="J732" s="16" t="s">
        <v>1599</v>
      </c>
    </row>
    <row r="733" spans="1:10" ht="15.6" customHeight="1" x14ac:dyDescent="0.25">
      <c r="A733" s="116"/>
      <c r="B733" s="25" t="s">
        <v>245</v>
      </c>
      <c r="C733" s="119" t="s">
        <v>245</v>
      </c>
      <c r="D733" s="122" t="s">
        <v>1467</v>
      </c>
      <c r="E733" s="78" t="s">
        <v>40</v>
      </c>
      <c r="F733" s="16"/>
      <c r="G733" s="119" t="s">
        <v>1337</v>
      </c>
      <c r="H733" s="122" t="s">
        <v>1356</v>
      </c>
      <c r="I733" s="16">
        <v>0</v>
      </c>
      <c r="J733" s="16" t="s">
        <v>1599</v>
      </c>
    </row>
    <row r="734" spans="1:10" ht="15.6" customHeight="1" x14ac:dyDescent="0.25">
      <c r="A734" s="116"/>
      <c r="B734" s="25" t="s">
        <v>245</v>
      </c>
      <c r="C734" s="119" t="s">
        <v>245</v>
      </c>
      <c r="D734" s="122" t="s">
        <v>1467</v>
      </c>
      <c r="E734" s="78" t="s">
        <v>44</v>
      </c>
      <c r="F734" s="16"/>
      <c r="G734" s="119" t="s">
        <v>1337</v>
      </c>
      <c r="H734" s="122" t="s">
        <v>1356</v>
      </c>
      <c r="I734" s="16">
        <v>0</v>
      </c>
      <c r="J734" s="16" t="s">
        <v>1599</v>
      </c>
    </row>
    <row r="735" spans="1:10" ht="15.6" customHeight="1" x14ac:dyDescent="0.25">
      <c r="A735" s="116"/>
      <c r="B735" s="25" t="s">
        <v>245</v>
      </c>
      <c r="C735" s="119" t="s">
        <v>245</v>
      </c>
      <c r="D735" s="122" t="s">
        <v>1467</v>
      </c>
      <c r="E735" s="78" t="s">
        <v>98</v>
      </c>
      <c r="F735" s="16"/>
      <c r="G735" s="119" t="s">
        <v>1337</v>
      </c>
      <c r="H735" s="122" t="s">
        <v>1356</v>
      </c>
      <c r="I735" s="16">
        <v>0</v>
      </c>
      <c r="J735" s="16" t="s">
        <v>1599</v>
      </c>
    </row>
    <row r="736" spans="1:10" ht="15.6" customHeight="1" x14ac:dyDescent="0.25">
      <c r="A736" s="116"/>
      <c r="B736" s="25" t="s">
        <v>245</v>
      </c>
      <c r="C736" s="119" t="s">
        <v>245</v>
      </c>
      <c r="D736" s="122" t="s">
        <v>1467</v>
      </c>
      <c r="E736" s="78" t="s">
        <v>45</v>
      </c>
      <c r="F736" s="16"/>
      <c r="G736" s="119" t="s">
        <v>1337</v>
      </c>
      <c r="H736" s="122" t="s">
        <v>1356</v>
      </c>
      <c r="I736" s="16">
        <v>0</v>
      </c>
      <c r="J736" s="16" t="s">
        <v>1599</v>
      </c>
    </row>
    <row r="737" spans="1:10" ht="15.6" customHeight="1" x14ac:dyDescent="0.25">
      <c r="A737" s="115">
        <v>101</v>
      </c>
      <c r="B737" s="101" t="s">
        <v>246</v>
      </c>
      <c r="C737" s="118" t="s">
        <v>246</v>
      </c>
      <c r="D737" s="121" t="s">
        <v>1468</v>
      </c>
      <c r="E737" s="78" t="s">
        <v>40</v>
      </c>
      <c r="F737" s="16" t="s">
        <v>407</v>
      </c>
      <c r="G737" s="118" t="s">
        <v>1693</v>
      </c>
      <c r="H737" s="121" t="s">
        <v>1356</v>
      </c>
      <c r="I737" s="16">
        <v>0</v>
      </c>
      <c r="J737" s="16" t="s">
        <v>1599</v>
      </c>
    </row>
    <row r="738" spans="1:10" ht="15.6" customHeight="1" x14ac:dyDescent="0.25">
      <c r="A738" s="116"/>
      <c r="B738" s="25" t="s">
        <v>246</v>
      </c>
      <c r="C738" s="119" t="s">
        <v>246</v>
      </c>
      <c r="D738" s="122" t="s">
        <v>1468</v>
      </c>
      <c r="E738" s="78" t="s">
        <v>41</v>
      </c>
      <c r="F738" s="16"/>
      <c r="G738" s="119" t="s">
        <v>1379</v>
      </c>
      <c r="H738" s="122" t="s">
        <v>1356</v>
      </c>
      <c r="I738" s="16">
        <v>0</v>
      </c>
      <c r="J738" s="16" t="s">
        <v>1599</v>
      </c>
    </row>
    <row r="739" spans="1:10" ht="15.6" customHeight="1" x14ac:dyDescent="0.25">
      <c r="A739" s="116"/>
      <c r="B739" s="25" t="s">
        <v>246</v>
      </c>
      <c r="C739" s="119" t="s">
        <v>246</v>
      </c>
      <c r="D739" s="122" t="s">
        <v>1468</v>
      </c>
      <c r="E739" s="78" t="s">
        <v>43</v>
      </c>
      <c r="F739" s="16"/>
      <c r="G739" s="119" t="s">
        <v>1379</v>
      </c>
      <c r="H739" s="122" t="s">
        <v>1356</v>
      </c>
      <c r="I739" s="16">
        <v>0</v>
      </c>
      <c r="J739" s="16" t="s">
        <v>1599</v>
      </c>
    </row>
    <row r="740" spans="1:10" ht="15.6" customHeight="1" x14ac:dyDescent="0.25">
      <c r="A740" s="116"/>
      <c r="B740" s="25" t="s">
        <v>246</v>
      </c>
      <c r="C740" s="119" t="s">
        <v>246</v>
      </c>
      <c r="D740" s="122" t="s">
        <v>1468</v>
      </c>
      <c r="E740" s="78" t="s">
        <v>44</v>
      </c>
      <c r="F740" s="16"/>
      <c r="G740" s="119" t="s">
        <v>1379</v>
      </c>
      <c r="H740" s="122" t="s">
        <v>1356</v>
      </c>
      <c r="I740" s="16">
        <v>0</v>
      </c>
      <c r="J740" s="16" t="s">
        <v>1599</v>
      </c>
    </row>
    <row r="741" spans="1:10" ht="15.6" customHeight="1" x14ac:dyDescent="0.25">
      <c r="A741" s="116"/>
      <c r="B741" s="25" t="s">
        <v>246</v>
      </c>
      <c r="C741" s="119" t="s">
        <v>246</v>
      </c>
      <c r="D741" s="122" t="s">
        <v>1468</v>
      </c>
      <c r="E741" s="78" t="s">
        <v>45</v>
      </c>
      <c r="F741" s="16"/>
      <c r="G741" s="119" t="s">
        <v>1379</v>
      </c>
      <c r="H741" s="122" t="s">
        <v>1356</v>
      </c>
      <c r="I741" s="16">
        <v>0</v>
      </c>
      <c r="J741" s="16" t="s">
        <v>1599</v>
      </c>
    </row>
    <row r="742" spans="1:10" ht="15.6" customHeight="1" x14ac:dyDescent="0.25">
      <c r="A742" s="116"/>
      <c r="B742" s="25" t="s">
        <v>246</v>
      </c>
      <c r="C742" s="119" t="s">
        <v>246</v>
      </c>
      <c r="D742" s="122" t="s">
        <v>1468</v>
      </c>
      <c r="E742" s="78" t="s">
        <v>47</v>
      </c>
      <c r="F742" s="16"/>
      <c r="G742" s="119" t="s">
        <v>1379</v>
      </c>
      <c r="H742" s="122" t="s">
        <v>1356</v>
      </c>
      <c r="I742" s="16">
        <v>0</v>
      </c>
      <c r="J742" s="16" t="s">
        <v>1599</v>
      </c>
    </row>
    <row r="743" spans="1:10" ht="15.6" customHeight="1" x14ac:dyDescent="0.25">
      <c r="A743" s="115">
        <v>102</v>
      </c>
      <c r="B743" s="101" t="s">
        <v>247</v>
      </c>
      <c r="C743" s="118" t="s">
        <v>247</v>
      </c>
      <c r="D743" s="121" t="s">
        <v>1556</v>
      </c>
      <c r="E743" s="78" t="s">
        <v>47</v>
      </c>
      <c r="F743" s="16" t="s">
        <v>407</v>
      </c>
      <c r="G743" s="118" t="s">
        <v>1694</v>
      </c>
      <c r="H743" s="121" t="s">
        <v>1356</v>
      </c>
      <c r="I743" s="16">
        <v>0</v>
      </c>
      <c r="J743" s="16" t="s">
        <v>1599</v>
      </c>
    </row>
    <row r="744" spans="1:10" ht="15.6" customHeight="1" x14ac:dyDescent="0.25">
      <c r="A744" s="116"/>
      <c r="B744" s="25" t="s">
        <v>247</v>
      </c>
      <c r="C744" s="119" t="s">
        <v>247</v>
      </c>
      <c r="D744" s="122" t="s">
        <v>1469</v>
      </c>
      <c r="E744" s="78" t="s">
        <v>41</v>
      </c>
      <c r="F744" s="16"/>
      <c r="G744" s="119" t="s">
        <v>1337</v>
      </c>
      <c r="H744" s="122" t="s">
        <v>1356</v>
      </c>
      <c r="I744" s="16">
        <v>0</v>
      </c>
      <c r="J744" s="16" t="s">
        <v>1599</v>
      </c>
    </row>
    <row r="745" spans="1:10" ht="15.6" customHeight="1" x14ac:dyDescent="0.25">
      <c r="A745" s="116"/>
      <c r="B745" s="25" t="s">
        <v>247</v>
      </c>
      <c r="C745" s="119" t="s">
        <v>247</v>
      </c>
      <c r="D745" s="122" t="s">
        <v>1469</v>
      </c>
      <c r="E745" s="78" t="s">
        <v>40</v>
      </c>
      <c r="F745" s="16"/>
      <c r="G745" s="119" t="s">
        <v>1337</v>
      </c>
      <c r="H745" s="122" t="s">
        <v>1356</v>
      </c>
      <c r="I745" s="16">
        <v>0</v>
      </c>
      <c r="J745" s="16" t="s">
        <v>1599</v>
      </c>
    </row>
    <row r="746" spans="1:10" ht="15.6" customHeight="1" x14ac:dyDescent="0.25">
      <c r="A746" s="116"/>
      <c r="B746" s="25" t="s">
        <v>247</v>
      </c>
      <c r="C746" s="119" t="s">
        <v>247</v>
      </c>
      <c r="D746" s="122" t="s">
        <v>1469</v>
      </c>
      <c r="E746" s="78" t="s">
        <v>44</v>
      </c>
      <c r="F746" s="16"/>
      <c r="G746" s="119" t="s">
        <v>1337</v>
      </c>
      <c r="H746" s="122" t="s">
        <v>1356</v>
      </c>
      <c r="I746" s="16">
        <v>0</v>
      </c>
      <c r="J746" s="16" t="s">
        <v>1599</v>
      </c>
    </row>
    <row r="747" spans="1:10" ht="15.6" customHeight="1" x14ac:dyDescent="0.25">
      <c r="A747" s="116"/>
      <c r="B747" s="25" t="s">
        <v>247</v>
      </c>
      <c r="C747" s="119" t="s">
        <v>247</v>
      </c>
      <c r="D747" s="122" t="s">
        <v>1469</v>
      </c>
      <c r="E747" s="78" t="s">
        <v>98</v>
      </c>
      <c r="F747" s="16"/>
      <c r="G747" s="119" t="s">
        <v>1337</v>
      </c>
      <c r="H747" s="122" t="s">
        <v>1356</v>
      </c>
      <c r="I747" s="16">
        <v>0</v>
      </c>
      <c r="J747" s="16" t="s">
        <v>1599</v>
      </c>
    </row>
    <row r="748" spans="1:10" ht="15.6" customHeight="1" x14ac:dyDescent="0.25">
      <c r="A748" s="116"/>
      <c r="B748" s="25" t="s">
        <v>247</v>
      </c>
      <c r="C748" s="119" t="s">
        <v>247</v>
      </c>
      <c r="D748" s="122" t="s">
        <v>1469</v>
      </c>
      <c r="E748" s="78" t="s">
        <v>45</v>
      </c>
      <c r="F748" s="16"/>
      <c r="G748" s="119" t="s">
        <v>1337</v>
      </c>
      <c r="H748" s="122" t="s">
        <v>1356</v>
      </c>
      <c r="I748" s="16">
        <v>0</v>
      </c>
      <c r="J748" s="16" t="s">
        <v>1599</v>
      </c>
    </row>
    <row r="749" spans="1:10" ht="15.6" customHeight="1" x14ac:dyDescent="0.25">
      <c r="A749" s="115">
        <v>103</v>
      </c>
      <c r="B749" s="101" t="s">
        <v>248</v>
      </c>
      <c r="C749" s="118" t="s">
        <v>248</v>
      </c>
      <c r="D749" s="121" t="s">
        <v>1470</v>
      </c>
      <c r="E749" s="78" t="s">
        <v>40</v>
      </c>
      <c r="F749" s="16" t="s">
        <v>407</v>
      </c>
      <c r="G749" s="118" t="s">
        <v>1693</v>
      </c>
      <c r="H749" s="121" t="s">
        <v>1356</v>
      </c>
      <c r="I749" s="16">
        <v>0</v>
      </c>
      <c r="J749" s="16" t="s">
        <v>1599</v>
      </c>
    </row>
    <row r="750" spans="1:10" ht="15.6" customHeight="1" x14ac:dyDescent="0.25">
      <c r="A750" s="116"/>
      <c r="B750" s="25" t="s">
        <v>248</v>
      </c>
      <c r="C750" s="119" t="s">
        <v>248</v>
      </c>
      <c r="D750" s="122" t="s">
        <v>1470</v>
      </c>
      <c r="E750" s="78" t="s">
        <v>41</v>
      </c>
      <c r="F750" s="16"/>
      <c r="G750" s="119" t="s">
        <v>1379</v>
      </c>
      <c r="H750" s="122" t="s">
        <v>1356</v>
      </c>
      <c r="I750" s="16">
        <v>0</v>
      </c>
      <c r="J750" s="16" t="s">
        <v>1599</v>
      </c>
    </row>
    <row r="751" spans="1:10" ht="15.6" customHeight="1" x14ac:dyDescent="0.25">
      <c r="A751" s="116"/>
      <c r="B751" s="25" t="s">
        <v>248</v>
      </c>
      <c r="C751" s="119" t="s">
        <v>248</v>
      </c>
      <c r="D751" s="122" t="s">
        <v>1470</v>
      </c>
      <c r="E751" s="78" t="s">
        <v>43</v>
      </c>
      <c r="F751" s="16"/>
      <c r="G751" s="119" t="s">
        <v>1379</v>
      </c>
      <c r="H751" s="122" t="s">
        <v>1356</v>
      </c>
      <c r="I751" s="16">
        <v>0</v>
      </c>
      <c r="J751" s="16" t="s">
        <v>1599</v>
      </c>
    </row>
    <row r="752" spans="1:10" ht="15.6" customHeight="1" x14ac:dyDescent="0.25">
      <c r="A752" s="116"/>
      <c r="B752" s="25" t="s">
        <v>248</v>
      </c>
      <c r="C752" s="119" t="s">
        <v>248</v>
      </c>
      <c r="D752" s="122" t="s">
        <v>1470</v>
      </c>
      <c r="E752" s="78" t="s">
        <v>44</v>
      </c>
      <c r="F752" s="16"/>
      <c r="G752" s="119" t="s">
        <v>1379</v>
      </c>
      <c r="H752" s="122" t="s">
        <v>1356</v>
      </c>
      <c r="I752" s="16">
        <v>0</v>
      </c>
      <c r="J752" s="16" t="s">
        <v>1599</v>
      </c>
    </row>
    <row r="753" spans="1:10" ht="15.6" customHeight="1" x14ac:dyDescent="0.25">
      <c r="A753" s="116"/>
      <c r="B753" s="25" t="s">
        <v>248</v>
      </c>
      <c r="C753" s="119" t="s">
        <v>248</v>
      </c>
      <c r="D753" s="122" t="s">
        <v>1470</v>
      </c>
      <c r="E753" s="78" t="s">
        <v>45</v>
      </c>
      <c r="F753" s="16"/>
      <c r="G753" s="119" t="s">
        <v>1379</v>
      </c>
      <c r="H753" s="122" t="s">
        <v>1356</v>
      </c>
      <c r="I753" s="16">
        <v>0</v>
      </c>
      <c r="J753" s="16" t="s">
        <v>1599</v>
      </c>
    </row>
    <row r="754" spans="1:10" ht="15.6" customHeight="1" x14ac:dyDescent="0.25">
      <c r="A754" s="116"/>
      <c r="B754" s="25" t="s">
        <v>248</v>
      </c>
      <c r="C754" s="119" t="s">
        <v>248</v>
      </c>
      <c r="D754" s="122" t="s">
        <v>1470</v>
      </c>
      <c r="E754" s="78" t="s">
        <v>47</v>
      </c>
      <c r="F754" s="16"/>
      <c r="G754" s="119" t="s">
        <v>1379</v>
      </c>
      <c r="H754" s="122" t="s">
        <v>1356</v>
      </c>
      <c r="I754" s="16">
        <v>0</v>
      </c>
      <c r="J754" s="16" t="s">
        <v>1599</v>
      </c>
    </row>
    <row r="755" spans="1:10" ht="15.6" customHeight="1" x14ac:dyDescent="0.25">
      <c r="A755" s="115">
        <v>104</v>
      </c>
      <c r="B755" s="101" t="s">
        <v>249</v>
      </c>
      <c r="C755" s="118" t="s">
        <v>249</v>
      </c>
      <c r="D755" s="121" t="s">
        <v>1471</v>
      </c>
      <c r="E755" s="78" t="s">
        <v>40</v>
      </c>
      <c r="F755" s="16" t="s">
        <v>407</v>
      </c>
      <c r="G755" s="118" t="s">
        <v>1693</v>
      </c>
      <c r="H755" s="121" t="s">
        <v>1356</v>
      </c>
      <c r="I755" s="16">
        <v>0</v>
      </c>
      <c r="J755" s="16" t="s">
        <v>1599</v>
      </c>
    </row>
    <row r="756" spans="1:10" ht="15.6" customHeight="1" x14ac:dyDescent="0.25">
      <c r="A756" s="116"/>
      <c r="B756" s="25" t="s">
        <v>249</v>
      </c>
      <c r="C756" s="119" t="s">
        <v>249</v>
      </c>
      <c r="D756" s="122" t="s">
        <v>1471</v>
      </c>
      <c r="E756" s="78" t="s">
        <v>41</v>
      </c>
      <c r="F756" s="16"/>
      <c r="G756" s="119" t="s">
        <v>1379</v>
      </c>
      <c r="H756" s="122" t="s">
        <v>1356</v>
      </c>
      <c r="I756" s="16">
        <v>0</v>
      </c>
      <c r="J756" s="16" t="s">
        <v>1599</v>
      </c>
    </row>
    <row r="757" spans="1:10" ht="15.6" customHeight="1" x14ac:dyDescent="0.25">
      <c r="A757" s="116"/>
      <c r="B757" s="25" t="s">
        <v>249</v>
      </c>
      <c r="C757" s="119" t="s">
        <v>249</v>
      </c>
      <c r="D757" s="122" t="s">
        <v>1471</v>
      </c>
      <c r="E757" s="78" t="s">
        <v>43</v>
      </c>
      <c r="F757" s="16"/>
      <c r="G757" s="119" t="s">
        <v>1379</v>
      </c>
      <c r="H757" s="122" t="s">
        <v>1356</v>
      </c>
      <c r="I757" s="16">
        <v>0</v>
      </c>
      <c r="J757" s="16" t="s">
        <v>1599</v>
      </c>
    </row>
    <row r="758" spans="1:10" ht="15.6" customHeight="1" x14ac:dyDescent="0.25">
      <c r="A758" s="116"/>
      <c r="B758" s="25" t="s">
        <v>249</v>
      </c>
      <c r="C758" s="119" t="s">
        <v>249</v>
      </c>
      <c r="D758" s="122" t="s">
        <v>1471</v>
      </c>
      <c r="E758" s="78" t="s">
        <v>44</v>
      </c>
      <c r="F758" s="16"/>
      <c r="G758" s="119" t="s">
        <v>1379</v>
      </c>
      <c r="H758" s="122" t="s">
        <v>1356</v>
      </c>
      <c r="I758" s="16">
        <v>0</v>
      </c>
      <c r="J758" s="16" t="s">
        <v>1599</v>
      </c>
    </row>
    <row r="759" spans="1:10" ht="15.6" customHeight="1" x14ac:dyDescent="0.25">
      <c r="A759" s="116"/>
      <c r="B759" s="25" t="s">
        <v>249</v>
      </c>
      <c r="C759" s="119" t="s">
        <v>249</v>
      </c>
      <c r="D759" s="122" t="s">
        <v>1471</v>
      </c>
      <c r="E759" s="78" t="s">
        <v>45</v>
      </c>
      <c r="F759" s="16"/>
      <c r="G759" s="119" t="s">
        <v>1379</v>
      </c>
      <c r="H759" s="122" t="s">
        <v>1356</v>
      </c>
      <c r="I759" s="16">
        <v>0</v>
      </c>
      <c r="J759" s="16" t="s">
        <v>1599</v>
      </c>
    </row>
    <row r="760" spans="1:10" ht="15.6" customHeight="1" x14ac:dyDescent="0.25">
      <c r="A760" s="116"/>
      <c r="B760" s="25" t="s">
        <v>249</v>
      </c>
      <c r="C760" s="119" t="s">
        <v>249</v>
      </c>
      <c r="D760" s="122" t="s">
        <v>1471</v>
      </c>
      <c r="E760" s="78" t="s">
        <v>47</v>
      </c>
      <c r="F760" s="16"/>
      <c r="G760" s="119" t="s">
        <v>1379</v>
      </c>
      <c r="H760" s="122" t="s">
        <v>1356</v>
      </c>
      <c r="I760" s="16">
        <v>0</v>
      </c>
      <c r="J760" s="16" t="s">
        <v>1599</v>
      </c>
    </row>
    <row r="761" spans="1:10" ht="20.45" customHeight="1" x14ac:dyDescent="0.25">
      <c r="A761" s="115">
        <v>105</v>
      </c>
      <c r="B761" s="101" t="s">
        <v>250</v>
      </c>
      <c r="C761" s="118" t="s">
        <v>250</v>
      </c>
      <c r="D761" s="121" t="s">
        <v>1472</v>
      </c>
      <c r="E761" s="78" t="s">
        <v>40</v>
      </c>
      <c r="F761" s="16" t="s">
        <v>407</v>
      </c>
      <c r="G761" s="118" t="s">
        <v>1693</v>
      </c>
      <c r="H761" s="121" t="s">
        <v>1356</v>
      </c>
      <c r="I761" s="16">
        <v>0</v>
      </c>
      <c r="J761" s="16" t="s">
        <v>1599</v>
      </c>
    </row>
    <row r="762" spans="1:10" ht="20.45" customHeight="1" x14ac:dyDescent="0.25">
      <c r="A762" s="116"/>
      <c r="B762" s="25" t="s">
        <v>250</v>
      </c>
      <c r="C762" s="119" t="s">
        <v>250</v>
      </c>
      <c r="D762" s="122" t="s">
        <v>1472</v>
      </c>
      <c r="E762" s="78" t="s">
        <v>41</v>
      </c>
      <c r="F762" s="16"/>
      <c r="G762" s="119" t="s">
        <v>1379</v>
      </c>
      <c r="H762" s="122" t="s">
        <v>1356</v>
      </c>
      <c r="I762" s="16">
        <v>0</v>
      </c>
      <c r="J762" s="16" t="s">
        <v>1599</v>
      </c>
    </row>
    <row r="763" spans="1:10" ht="20.45" customHeight="1" x14ac:dyDescent="0.25">
      <c r="A763" s="116"/>
      <c r="B763" s="25" t="s">
        <v>250</v>
      </c>
      <c r="C763" s="119" t="s">
        <v>250</v>
      </c>
      <c r="D763" s="122" t="s">
        <v>1472</v>
      </c>
      <c r="E763" s="78" t="s">
        <v>43</v>
      </c>
      <c r="F763" s="16"/>
      <c r="G763" s="119" t="s">
        <v>1379</v>
      </c>
      <c r="H763" s="122" t="s">
        <v>1356</v>
      </c>
      <c r="I763" s="16">
        <v>0</v>
      </c>
      <c r="J763" s="16" t="s">
        <v>1599</v>
      </c>
    </row>
    <row r="764" spans="1:10" ht="20.45" customHeight="1" x14ac:dyDescent="0.25">
      <c r="A764" s="116"/>
      <c r="B764" s="25" t="s">
        <v>250</v>
      </c>
      <c r="C764" s="119" t="s">
        <v>250</v>
      </c>
      <c r="D764" s="122" t="s">
        <v>1472</v>
      </c>
      <c r="E764" s="78" t="s">
        <v>44</v>
      </c>
      <c r="F764" s="16"/>
      <c r="G764" s="119" t="s">
        <v>1379</v>
      </c>
      <c r="H764" s="122" t="s">
        <v>1356</v>
      </c>
      <c r="I764" s="16">
        <v>0</v>
      </c>
      <c r="J764" s="16" t="s">
        <v>1599</v>
      </c>
    </row>
    <row r="765" spans="1:10" ht="20.45" customHeight="1" x14ac:dyDescent="0.25">
      <c r="A765" s="116"/>
      <c r="B765" s="25" t="s">
        <v>250</v>
      </c>
      <c r="C765" s="119" t="s">
        <v>250</v>
      </c>
      <c r="D765" s="122" t="s">
        <v>1472</v>
      </c>
      <c r="E765" s="78" t="s">
        <v>45</v>
      </c>
      <c r="F765" s="16"/>
      <c r="G765" s="119" t="s">
        <v>1379</v>
      </c>
      <c r="H765" s="122" t="s">
        <v>1356</v>
      </c>
      <c r="I765" s="16">
        <v>0</v>
      </c>
      <c r="J765" s="16" t="s">
        <v>1599</v>
      </c>
    </row>
    <row r="766" spans="1:10" ht="20.45" customHeight="1" x14ac:dyDescent="0.25">
      <c r="A766" s="116"/>
      <c r="B766" s="25" t="s">
        <v>250</v>
      </c>
      <c r="C766" s="119" t="s">
        <v>250</v>
      </c>
      <c r="D766" s="122" t="s">
        <v>1472</v>
      </c>
      <c r="E766" s="78" t="s">
        <v>47</v>
      </c>
      <c r="F766" s="16"/>
      <c r="G766" s="119" t="s">
        <v>1379</v>
      </c>
      <c r="H766" s="122" t="s">
        <v>1356</v>
      </c>
      <c r="I766" s="16">
        <v>0</v>
      </c>
      <c r="J766" s="16" t="s">
        <v>1599</v>
      </c>
    </row>
    <row r="767" spans="1:10" ht="15" customHeight="1" x14ac:dyDescent="0.25">
      <c r="A767" s="115">
        <v>106</v>
      </c>
      <c r="B767" s="101" t="s">
        <v>251</v>
      </c>
      <c r="C767" s="118" t="s">
        <v>251</v>
      </c>
      <c r="D767" s="121" t="s">
        <v>1497</v>
      </c>
      <c r="E767" s="78" t="s">
        <v>280</v>
      </c>
      <c r="F767" s="16" t="s">
        <v>407</v>
      </c>
      <c r="G767" s="118" t="s">
        <v>1696</v>
      </c>
      <c r="H767" s="121" t="s">
        <v>1356</v>
      </c>
      <c r="I767" s="16">
        <v>0</v>
      </c>
      <c r="J767" s="16" t="s">
        <v>1599</v>
      </c>
    </row>
    <row r="768" spans="1:10" ht="15" customHeight="1" x14ac:dyDescent="0.25">
      <c r="A768" s="116"/>
      <c r="B768" s="25" t="s">
        <v>251</v>
      </c>
      <c r="C768" s="119" t="s">
        <v>251</v>
      </c>
      <c r="D768" s="122" t="s">
        <v>1473</v>
      </c>
      <c r="E768" s="78" t="s">
        <v>1322</v>
      </c>
      <c r="F768" s="16"/>
      <c r="G768" s="119" t="s">
        <v>1348</v>
      </c>
      <c r="H768" s="122" t="s">
        <v>1356</v>
      </c>
      <c r="I768" s="16">
        <v>0</v>
      </c>
      <c r="J768" s="16" t="s">
        <v>1599</v>
      </c>
    </row>
    <row r="769" spans="1:10" ht="15" customHeight="1" x14ac:dyDescent="0.25">
      <c r="A769" s="116"/>
      <c r="B769" s="25" t="s">
        <v>251</v>
      </c>
      <c r="C769" s="119" t="s">
        <v>251</v>
      </c>
      <c r="D769" s="122" t="s">
        <v>1473</v>
      </c>
      <c r="E769" s="79" t="s">
        <v>1323</v>
      </c>
      <c r="F769" s="16"/>
      <c r="G769" s="119" t="s">
        <v>1348</v>
      </c>
      <c r="H769" s="122" t="s">
        <v>1356</v>
      </c>
      <c r="I769" s="16">
        <v>0</v>
      </c>
      <c r="J769" s="16" t="s">
        <v>1599</v>
      </c>
    </row>
    <row r="770" spans="1:10" ht="15" customHeight="1" x14ac:dyDescent="0.25">
      <c r="A770" s="116"/>
      <c r="B770" s="25" t="s">
        <v>251</v>
      </c>
      <c r="C770" s="119" t="s">
        <v>251</v>
      </c>
      <c r="D770" s="122" t="s">
        <v>1473</v>
      </c>
      <c r="E770" s="79" t="s">
        <v>1324</v>
      </c>
      <c r="F770" s="16"/>
      <c r="G770" s="119" t="s">
        <v>1348</v>
      </c>
      <c r="H770" s="122" t="s">
        <v>1356</v>
      </c>
      <c r="I770" s="16">
        <v>0</v>
      </c>
      <c r="J770" s="16" t="s">
        <v>1599</v>
      </c>
    </row>
    <row r="771" spans="1:10" ht="15" customHeight="1" x14ac:dyDescent="0.25">
      <c r="A771" s="116"/>
      <c r="B771" s="25" t="s">
        <v>251</v>
      </c>
      <c r="C771" s="119" t="s">
        <v>251</v>
      </c>
      <c r="D771" s="122" t="s">
        <v>1473</v>
      </c>
      <c r="E771" s="79" t="s">
        <v>1325</v>
      </c>
      <c r="F771" s="16"/>
      <c r="G771" s="119" t="s">
        <v>1348</v>
      </c>
      <c r="H771" s="122" t="s">
        <v>1356</v>
      </c>
      <c r="I771" s="16">
        <v>0</v>
      </c>
      <c r="J771" s="16" t="s">
        <v>1599</v>
      </c>
    </row>
    <row r="772" spans="1:10" ht="15" customHeight="1" x14ac:dyDescent="0.25">
      <c r="A772" s="116"/>
      <c r="B772" s="25" t="s">
        <v>251</v>
      </c>
      <c r="C772" s="119" t="s">
        <v>251</v>
      </c>
      <c r="D772" s="122" t="s">
        <v>1473</v>
      </c>
      <c r="E772" s="79" t="s">
        <v>1326</v>
      </c>
      <c r="F772" s="16"/>
      <c r="G772" s="119" t="s">
        <v>1348</v>
      </c>
      <c r="H772" s="122" t="s">
        <v>1356</v>
      </c>
      <c r="I772" s="16">
        <v>0</v>
      </c>
      <c r="J772" s="16" t="s">
        <v>1599</v>
      </c>
    </row>
    <row r="773" spans="1:10" ht="15" customHeight="1" x14ac:dyDescent="0.25">
      <c r="A773" s="115">
        <v>107</v>
      </c>
      <c r="B773" s="101" t="s">
        <v>252</v>
      </c>
      <c r="C773" s="118" t="s">
        <v>252</v>
      </c>
      <c r="D773" s="121" t="s">
        <v>1496</v>
      </c>
      <c r="E773" s="79" t="s">
        <v>280</v>
      </c>
      <c r="F773" s="16" t="s">
        <v>407</v>
      </c>
      <c r="G773" s="118" t="s">
        <v>1672</v>
      </c>
      <c r="H773" s="121" t="s">
        <v>1356</v>
      </c>
      <c r="I773" s="16">
        <v>0</v>
      </c>
      <c r="J773" s="16" t="s">
        <v>1599</v>
      </c>
    </row>
    <row r="774" spans="1:10" ht="15" customHeight="1" x14ac:dyDescent="0.25">
      <c r="A774" s="116"/>
      <c r="B774" s="25" t="s">
        <v>252</v>
      </c>
      <c r="C774" s="119" t="s">
        <v>252</v>
      </c>
      <c r="D774" s="122" t="s">
        <v>1474</v>
      </c>
      <c r="E774" s="79" t="s">
        <v>1327</v>
      </c>
      <c r="F774" s="16"/>
      <c r="G774" s="119" t="s">
        <v>1357</v>
      </c>
      <c r="H774" s="122" t="s">
        <v>1356</v>
      </c>
      <c r="I774" s="16">
        <v>0</v>
      </c>
      <c r="J774" s="16" t="s">
        <v>1599</v>
      </c>
    </row>
    <row r="775" spans="1:10" ht="15" customHeight="1" x14ac:dyDescent="0.25">
      <c r="A775" s="116"/>
      <c r="B775" s="25" t="s">
        <v>252</v>
      </c>
      <c r="C775" s="119" t="s">
        <v>252</v>
      </c>
      <c r="D775" s="122" t="s">
        <v>1474</v>
      </c>
      <c r="E775" s="78" t="s">
        <v>1322</v>
      </c>
      <c r="F775" s="16"/>
      <c r="G775" s="119" t="s">
        <v>1357</v>
      </c>
      <c r="H775" s="122" t="s">
        <v>1356</v>
      </c>
      <c r="I775" s="16">
        <v>0</v>
      </c>
      <c r="J775" s="16" t="s">
        <v>1599</v>
      </c>
    </row>
    <row r="776" spans="1:10" ht="15" customHeight="1" x14ac:dyDescent="0.25">
      <c r="A776" s="116"/>
      <c r="B776" s="25" t="s">
        <v>252</v>
      </c>
      <c r="C776" s="119" t="s">
        <v>252</v>
      </c>
      <c r="D776" s="122" t="s">
        <v>1474</v>
      </c>
      <c r="E776" s="78" t="s">
        <v>1328</v>
      </c>
      <c r="F776" s="16"/>
      <c r="G776" s="119" t="s">
        <v>1357</v>
      </c>
      <c r="H776" s="122" t="s">
        <v>1356</v>
      </c>
      <c r="I776" s="16">
        <v>0</v>
      </c>
      <c r="J776" s="16" t="s">
        <v>1599</v>
      </c>
    </row>
    <row r="777" spans="1:10" ht="15" customHeight="1" x14ac:dyDescent="0.25">
      <c r="A777" s="116"/>
      <c r="B777" s="25" t="s">
        <v>252</v>
      </c>
      <c r="C777" s="119" t="s">
        <v>252</v>
      </c>
      <c r="D777" s="122" t="s">
        <v>1474</v>
      </c>
      <c r="E777" s="79" t="s">
        <v>1323</v>
      </c>
      <c r="F777" s="16"/>
      <c r="G777" s="119" t="s">
        <v>1357</v>
      </c>
      <c r="H777" s="122" t="s">
        <v>1356</v>
      </c>
      <c r="I777" s="16">
        <v>0</v>
      </c>
      <c r="J777" s="16" t="s">
        <v>1599</v>
      </c>
    </row>
    <row r="778" spans="1:10" ht="15" customHeight="1" x14ac:dyDescent="0.25">
      <c r="A778" s="116"/>
      <c r="B778" s="25" t="s">
        <v>252</v>
      </c>
      <c r="C778" s="119" t="s">
        <v>252</v>
      </c>
      <c r="D778" s="122" t="s">
        <v>1474</v>
      </c>
      <c r="E778" s="79" t="s">
        <v>1324</v>
      </c>
      <c r="F778" s="16"/>
      <c r="G778" s="119" t="s">
        <v>1357</v>
      </c>
      <c r="H778" s="122" t="s">
        <v>1356</v>
      </c>
      <c r="I778" s="16">
        <v>0</v>
      </c>
      <c r="J778" s="16" t="s">
        <v>1599</v>
      </c>
    </row>
    <row r="779" spans="1:10" ht="15" customHeight="1" x14ac:dyDescent="0.25">
      <c r="A779" s="116"/>
      <c r="B779" s="25" t="s">
        <v>252</v>
      </c>
      <c r="C779" s="119" t="s">
        <v>252</v>
      </c>
      <c r="D779" s="122" t="s">
        <v>1474</v>
      </c>
      <c r="E779" s="79" t="s">
        <v>1325</v>
      </c>
      <c r="F779" s="16"/>
      <c r="G779" s="119" t="s">
        <v>1348</v>
      </c>
      <c r="H779" s="122" t="s">
        <v>1356</v>
      </c>
      <c r="I779" s="16">
        <v>0</v>
      </c>
      <c r="J779" s="16" t="s">
        <v>1599</v>
      </c>
    </row>
    <row r="780" spans="1:10" ht="15" customHeight="1" x14ac:dyDescent="0.25">
      <c r="A780" s="116"/>
      <c r="B780" s="25" t="s">
        <v>252</v>
      </c>
      <c r="C780" s="119" t="s">
        <v>252</v>
      </c>
      <c r="D780" s="122" t="s">
        <v>1474</v>
      </c>
      <c r="E780" s="76" t="s">
        <v>1326</v>
      </c>
      <c r="F780" s="16"/>
      <c r="G780" s="119" t="s">
        <v>1357</v>
      </c>
      <c r="H780" s="122"/>
      <c r="I780" s="82">
        <v>0</v>
      </c>
      <c r="J780" s="16" t="s">
        <v>1599</v>
      </c>
    </row>
    <row r="781" spans="1:10" ht="15" customHeight="1" x14ac:dyDescent="0.25">
      <c r="A781" s="115">
        <v>108</v>
      </c>
      <c r="B781" s="101" t="s">
        <v>261</v>
      </c>
      <c r="C781" s="118" t="s">
        <v>261</v>
      </c>
      <c r="D781" s="121" t="s">
        <v>1563</v>
      </c>
      <c r="E781" s="78" t="s">
        <v>40</v>
      </c>
      <c r="F781" s="16" t="s">
        <v>407</v>
      </c>
      <c r="G781" s="118" t="s">
        <v>1697</v>
      </c>
      <c r="H781" s="121" t="s">
        <v>1356</v>
      </c>
      <c r="I781" s="16">
        <v>0</v>
      </c>
      <c r="J781" s="16" t="s">
        <v>1599</v>
      </c>
    </row>
    <row r="782" spans="1:10" ht="15" customHeight="1" x14ac:dyDescent="0.25">
      <c r="A782" s="116"/>
      <c r="B782" s="25" t="s">
        <v>261</v>
      </c>
      <c r="C782" s="119" t="s">
        <v>261</v>
      </c>
      <c r="D782" s="122" t="s">
        <v>1475</v>
      </c>
      <c r="E782" s="78" t="s">
        <v>41</v>
      </c>
      <c r="F782" s="16"/>
      <c r="G782" s="119" t="s">
        <v>1380</v>
      </c>
      <c r="H782" s="122" t="s">
        <v>1356</v>
      </c>
      <c r="I782" s="16">
        <v>0</v>
      </c>
      <c r="J782" s="16" t="s">
        <v>1599</v>
      </c>
    </row>
    <row r="783" spans="1:10" ht="15" customHeight="1" x14ac:dyDescent="0.25">
      <c r="A783" s="116"/>
      <c r="B783" s="25" t="s">
        <v>261</v>
      </c>
      <c r="C783" s="119" t="s">
        <v>261</v>
      </c>
      <c r="D783" s="122" t="s">
        <v>1475</v>
      </c>
      <c r="E783" s="78" t="s">
        <v>43</v>
      </c>
      <c r="F783" s="16"/>
      <c r="G783" s="119" t="s">
        <v>1380</v>
      </c>
      <c r="H783" s="122" t="s">
        <v>1356</v>
      </c>
      <c r="I783" s="16">
        <v>0</v>
      </c>
      <c r="J783" s="16" t="s">
        <v>1599</v>
      </c>
    </row>
    <row r="784" spans="1:10" ht="15" customHeight="1" x14ac:dyDescent="0.25">
      <c r="A784" s="116"/>
      <c r="B784" s="25" t="s">
        <v>261</v>
      </c>
      <c r="C784" s="119" t="s">
        <v>261</v>
      </c>
      <c r="D784" s="122" t="s">
        <v>1475</v>
      </c>
      <c r="E784" s="78" t="s">
        <v>44</v>
      </c>
      <c r="F784" s="16"/>
      <c r="G784" s="119" t="s">
        <v>1380</v>
      </c>
      <c r="H784" s="122" t="s">
        <v>1356</v>
      </c>
      <c r="I784" s="16">
        <v>0</v>
      </c>
      <c r="J784" s="16" t="s">
        <v>1599</v>
      </c>
    </row>
    <row r="785" spans="1:10" ht="15" customHeight="1" x14ac:dyDescent="0.25">
      <c r="A785" s="116"/>
      <c r="B785" s="25" t="s">
        <v>261</v>
      </c>
      <c r="C785" s="119" t="s">
        <v>261</v>
      </c>
      <c r="D785" s="122" t="s">
        <v>1475</v>
      </c>
      <c r="E785" s="78" t="s">
        <v>45</v>
      </c>
      <c r="F785" s="16"/>
      <c r="G785" s="119" t="s">
        <v>1380</v>
      </c>
      <c r="H785" s="122" t="s">
        <v>1356</v>
      </c>
      <c r="I785" s="16">
        <v>0</v>
      </c>
      <c r="J785" s="16" t="s">
        <v>1599</v>
      </c>
    </row>
    <row r="786" spans="1:10" ht="15" customHeight="1" x14ac:dyDescent="0.25">
      <c r="A786" s="116"/>
      <c r="B786" s="25" t="s">
        <v>261</v>
      </c>
      <c r="C786" s="119" t="s">
        <v>261</v>
      </c>
      <c r="D786" s="122" t="s">
        <v>1475</v>
      </c>
      <c r="E786" s="78" t="s">
        <v>47</v>
      </c>
      <c r="F786" s="16"/>
      <c r="G786" s="119" t="s">
        <v>1380</v>
      </c>
      <c r="H786" s="122" t="s">
        <v>1356</v>
      </c>
      <c r="I786" s="16">
        <v>0</v>
      </c>
      <c r="J786" s="16" t="s">
        <v>1599</v>
      </c>
    </row>
    <row r="787" spans="1:10" ht="15" customHeight="1" x14ac:dyDescent="0.25">
      <c r="A787" s="115">
        <v>109</v>
      </c>
      <c r="B787" s="101" t="s">
        <v>262</v>
      </c>
      <c r="C787" s="118" t="s">
        <v>262</v>
      </c>
      <c r="D787" s="121" t="s">
        <v>1476</v>
      </c>
      <c r="E787" s="78" t="s">
        <v>40</v>
      </c>
      <c r="F787" s="16" t="s">
        <v>407</v>
      </c>
      <c r="G787" s="118" t="s">
        <v>1697</v>
      </c>
      <c r="H787" s="121" t="s">
        <v>1356</v>
      </c>
      <c r="I787" s="16">
        <v>0</v>
      </c>
      <c r="J787" s="16" t="s">
        <v>1599</v>
      </c>
    </row>
    <row r="788" spans="1:10" ht="15" customHeight="1" x14ac:dyDescent="0.25">
      <c r="A788" s="116"/>
      <c r="B788" s="25" t="s">
        <v>262</v>
      </c>
      <c r="C788" s="119" t="s">
        <v>262</v>
      </c>
      <c r="D788" s="122" t="s">
        <v>1476</v>
      </c>
      <c r="E788" s="78" t="s">
        <v>41</v>
      </c>
      <c r="F788" s="16"/>
      <c r="G788" s="119" t="s">
        <v>1380</v>
      </c>
      <c r="H788" s="122" t="s">
        <v>1356</v>
      </c>
      <c r="I788" s="16">
        <v>0</v>
      </c>
      <c r="J788" s="16" t="s">
        <v>1599</v>
      </c>
    </row>
    <row r="789" spans="1:10" ht="15" customHeight="1" x14ac:dyDescent="0.25">
      <c r="A789" s="116"/>
      <c r="B789" s="25" t="s">
        <v>262</v>
      </c>
      <c r="C789" s="119" t="s">
        <v>262</v>
      </c>
      <c r="D789" s="122" t="s">
        <v>1476</v>
      </c>
      <c r="E789" s="78" t="s">
        <v>43</v>
      </c>
      <c r="F789" s="16"/>
      <c r="G789" s="119" t="s">
        <v>1380</v>
      </c>
      <c r="H789" s="122" t="s">
        <v>1356</v>
      </c>
      <c r="I789" s="16">
        <v>0</v>
      </c>
      <c r="J789" s="16" t="s">
        <v>1599</v>
      </c>
    </row>
    <row r="790" spans="1:10" ht="15" customHeight="1" x14ac:dyDescent="0.25">
      <c r="A790" s="116"/>
      <c r="B790" s="25" t="s">
        <v>262</v>
      </c>
      <c r="C790" s="119" t="s">
        <v>262</v>
      </c>
      <c r="D790" s="122" t="s">
        <v>1476</v>
      </c>
      <c r="E790" s="78" t="s">
        <v>44</v>
      </c>
      <c r="F790" s="16"/>
      <c r="G790" s="119" t="s">
        <v>1380</v>
      </c>
      <c r="H790" s="122" t="s">
        <v>1356</v>
      </c>
      <c r="I790" s="16">
        <v>0</v>
      </c>
      <c r="J790" s="16" t="s">
        <v>1599</v>
      </c>
    </row>
    <row r="791" spans="1:10" ht="15" customHeight="1" x14ac:dyDescent="0.25">
      <c r="A791" s="116"/>
      <c r="B791" s="25" t="s">
        <v>262</v>
      </c>
      <c r="C791" s="119" t="s">
        <v>262</v>
      </c>
      <c r="D791" s="122" t="s">
        <v>1476</v>
      </c>
      <c r="E791" s="78" t="s">
        <v>45</v>
      </c>
      <c r="F791" s="16"/>
      <c r="G791" s="119" t="s">
        <v>1380</v>
      </c>
      <c r="H791" s="122" t="s">
        <v>1356</v>
      </c>
      <c r="I791" s="16">
        <v>0</v>
      </c>
      <c r="J791" s="16" t="s">
        <v>1599</v>
      </c>
    </row>
    <row r="792" spans="1:10" ht="15" customHeight="1" x14ac:dyDescent="0.25">
      <c r="A792" s="116"/>
      <c r="B792" s="25" t="s">
        <v>262</v>
      </c>
      <c r="C792" s="119" t="s">
        <v>262</v>
      </c>
      <c r="D792" s="122" t="s">
        <v>1476</v>
      </c>
      <c r="E792" s="78" t="s">
        <v>47</v>
      </c>
      <c r="F792" s="16"/>
      <c r="G792" s="119" t="s">
        <v>1380</v>
      </c>
      <c r="H792" s="122" t="s">
        <v>1356</v>
      </c>
      <c r="I792" s="16">
        <v>0</v>
      </c>
      <c r="J792" s="16" t="s">
        <v>1599</v>
      </c>
    </row>
    <row r="793" spans="1:10" ht="15" customHeight="1" x14ac:dyDescent="0.25">
      <c r="A793" s="115">
        <v>110</v>
      </c>
      <c r="B793" s="101" t="s">
        <v>1498</v>
      </c>
      <c r="C793" s="118" t="s">
        <v>1498</v>
      </c>
      <c r="D793" s="121" t="s">
        <v>1557</v>
      </c>
      <c r="E793" s="78" t="s">
        <v>40</v>
      </c>
      <c r="F793" s="16" t="s">
        <v>407</v>
      </c>
      <c r="G793" s="118" t="s">
        <v>1682</v>
      </c>
      <c r="H793" s="121" t="s">
        <v>1356</v>
      </c>
      <c r="I793" s="16">
        <v>0</v>
      </c>
      <c r="J793" s="16" t="s">
        <v>1599</v>
      </c>
    </row>
    <row r="794" spans="1:10" ht="15" customHeight="1" x14ac:dyDescent="0.25">
      <c r="A794" s="116"/>
      <c r="B794" s="25" t="s">
        <v>1498</v>
      </c>
      <c r="C794" s="119" t="s">
        <v>1498</v>
      </c>
      <c r="D794" s="122" t="s">
        <v>1477</v>
      </c>
      <c r="E794" s="78" t="s">
        <v>41</v>
      </c>
      <c r="F794" s="16"/>
      <c r="G794" s="119" t="s">
        <v>1340</v>
      </c>
      <c r="H794" s="122" t="s">
        <v>1356</v>
      </c>
      <c r="I794" s="16">
        <v>0</v>
      </c>
      <c r="J794" s="16" t="s">
        <v>1599</v>
      </c>
    </row>
    <row r="795" spans="1:10" ht="15" customHeight="1" x14ac:dyDescent="0.25">
      <c r="A795" s="116"/>
      <c r="B795" s="25" t="s">
        <v>1498</v>
      </c>
      <c r="C795" s="119" t="s">
        <v>1498</v>
      </c>
      <c r="D795" s="122" t="s">
        <v>1477</v>
      </c>
      <c r="E795" s="78" t="s">
        <v>43</v>
      </c>
      <c r="F795" s="16"/>
      <c r="G795" s="119" t="s">
        <v>1340</v>
      </c>
      <c r="H795" s="122" t="s">
        <v>1356</v>
      </c>
      <c r="I795" s="16">
        <v>0</v>
      </c>
      <c r="J795" s="16" t="s">
        <v>1599</v>
      </c>
    </row>
    <row r="796" spans="1:10" ht="15" customHeight="1" x14ac:dyDescent="0.25">
      <c r="A796" s="116"/>
      <c r="B796" s="25" t="s">
        <v>1498</v>
      </c>
      <c r="C796" s="119" t="s">
        <v>1498</v>
      </c>
      <c r="D796" s="122" t="s">
        <v>1477</v>
      </c>
      <c r="E796" s="78" t="s">
        <v>44</v>
      </c>
      <c r="F796" s="16"/>
      <c r="G796" s="119" t="s">
        <v>1340</v>
      </c>
      <c r="H796" s="122" t="s">
        <v>1356</v>
      </c>
      <c r="I796" s="16">
        <v>0</v>
      </c>
      <c r="J796" s="16" t="s">
        <v>1599</v>
      </c>
    </row>
    <row r="797" spans="1:10" ht="15" customHeight="1" x14ac:dyDescent="0.25">
      <c r="A797" s="116"/>
      <c r="B797" s="25" t="s">
        <v>1498</v>
      </c>
      <c r="C797" s="119" t="s">
        <v>1498</v>
      </c>
      <c r="D797" s="122" t="s">
        <v>1477</v>
      </c>
      <c r="E797" s="78" t="s">
        <v>45</v>
      </c>
      <c r="F797" s="16"/>
      <c r="G797" s="119" t="s">
        <v>1340</v>
      </c>
      <c r="H797" s="122" t="s">
        <v>1356</v>
      </c>
      <c r="I797" s="16">
        <v>0</v>
      </c>
      <c r="J797" s="16" t="s">
        <v>1599</v>
      </c>
    </row>
    <row r="798" spans="1:10" ht="15" customHeight="1" x14ac:dyDescent="0.25">
      <c r="A798" s="116"/>
      <c r="B798" s="25" t="s">
        <v>1498</v>
      </c>
      <c r="C798" s="119" t="s">
        <v>1498</v>
      </c>
      <c r="D798" s="122" t="s">
        <v>1477</v>
      </c>
      <c r="E798" s="78" t="s">
        <v>47</v>
      </c>
      <c r="F798" s="16"/>
      <c r="G798" s="119" t="s">
        <v>1340</v>
      </c>
      <c r="H798" s="122" t="s">
        <v>1356</v>
      </c>
      <c r="I798" s="16">
        <v>0</v>
      </c>
      <c r="J798" s="16" t="s">
        <v>1599</v>
      </c>
    </row>
    <row r="799" spans="1:10" ht="15" customHeight="1" x14ac:dyDescent="0.25">
      <c r="A799" s="116"/>
      <c r="B799" s="25" t="s">
        <v>1498</v>
      </c>
      <c r="C799" s="119" t="s">
        <v>1498</v>
      </c>
      <c r="D799" s="122" t="s">
        <v>1477</v>
      </c>
      <c r="E799" s="78" t="s">
        <v>1321</v>
      </c>
      <c r="F799" s="18"/>
      <c r="G799" s="119" t="s">
        <v>1340</v>
      </c>
      <c r="H799" s="122" t="s">
        <v>1356</v>
      </c>
      <c r="I799" s="16">
        <v>0</v>
      </c>
      <c r="J799" s="16" t="s">
        <v>1599</v>
      </c>
    </row>
    <row r="800" spans="1:10" ht="15" customHeight="1" x14ac:dyDescent="0.25">
      <c r="A800" s="116"/>
      <c r="B800" s="25" t="s">
        <v>1498</v>
      </c>
      <c r="C800" s="119" t="s">
        <v>1498</v>
      </c>
      <c r="D800" s="122" t="s">
        <v>1477</v>
      </c>
      <c r="E800" s="79" t="s">
        <v>109</v>
      </c>
      <c r="F800" s="16"/>
      <c r="G800" s="119" t="s">
        <v>1340</v>
      </c>
      <c r="H800" s="122" t="s">
        <v>1356</v>
      </c>
      <c r="I800" s="16">
        <v>0</v>
      </c>
      <c r="J800" s="16" t="s">
        <v>1599</v>
      </c>
    </row>
    <row r="801" spans="1:10" ht="15" customHeight="1" x14ac:dyDescent="0.25">
      <c r="A801" s="116"/>
      <c r="B801" s="25" t="s">
        <v>1498</v>
      </c>
      <c r="C801" s="119" t="s">
        <v>1498</v>
      </c>
      <c r="D801" s="122" t="s">
        <v>1477</v>
      </c>
      <c r="E801" s="79" t="s">
        <v>258</v>
      </c>
      <c r="F801" s="16"/>
      <c r="G801" s="119" t="s">
        <v>1340</v>
      </c>
      <c r="H801" s="122" t="s">
        <v>1356</v>
      </c>
      <c r="I801" s="16">
        <v>0</v>
      </c>
      <c r="J801" s="16" t="s">
        <v>1599</v>
      </c>
    </row>
    <row r="802" spans="1:10" ht="15" customHeight="1" x14ac:dyDescent="0.25">
      <c r="A802" s="116"/>
      <c r="B802" s="25" t="s">
        <v>1498</v>
      </c>
      <c r="C802" s="119" t="s">
        <v>1498</v>
      </c>
      <c r="D802" s="122" t="s">
        <v>1477</v>
      </c>
      <c r="E802" s="79" t="s">
        <v>98</v>
      </c>
      <c r="F802" s="16"/>
      <c r="G802" s="119" t="s">
        <v>1340</v>
      </c>
      <c r="H802" s="122" t="s">
        <v>1356</v>
      </c>
      <c r="I802" s="16">
        <v>0</v>
      </c>
      <c r="J802" s="16" t="s">
        <v>1599</v>
      </c>
    </row>
    <row r="803" spans="1:10" ht="15" customHeight="1" x14ac:dyDescent="0.25">
      <c r="A803" s="115">
        <v>111</v>
      </c>
      <c r="B803" s="101" t="s">
        <v>1499</v>
      </c>
      <c r="C803" s="118" t="s">
        <v>1499</v>
      </c>
      <c r="D803" s="121" t="s">
        <v>1558</v>
      </c>
      <c r="E803" s="78" t="s">
        <v>40</v>
      </c>
      <c r="F803" s="16" t="s">
        <v>407</v>
      </c>
      <c r="G803" s="118" t="s">
        <v>1682</v>
      </c>
      <c r="H803" s="121" t="s">
        <v>1356</v>
      </c>
      <c r="I803" s="16">
        <v>0</v>
      </c>
      <c r="J803" s="16" t="s">
        <v>1599</v>
      </c>
    </row>
    <row r="804" spans="1:10" ht="15" customHeight="1" x14ac:dyDescent="0.25">
      <c r="A804" s="116"/>
      <c r="B804" s="25" t="s">
        <v>1499</v>
      </c>
      <c r="C804" s="119" t="s">
        <v>1499</v>
      </c>
      <c r="D804" s="122" t="s">
        <v>1478</v>
      </c>
      <c r="E804" s="78" t="s">
        <v>41</v>
      </c>
      <c r="F804" s="16"/>
      <c r="G804" s="119" t="s">
        <v>1340</v>
      </c>
      <c r="H804" s="122" t="s">
        <v>1356</v>
      </c>
      <c r="I804" s="16">
        <v>0</v>
      </c>
      <c r="J804" s="16" t="s">
        <v>1599</v>
      </c>
    </row>
    <row r="805" spans="1:10" ht="15" customHeight="1" x14ac:dyDescent="0.25">
      <c r="A805" s="116"/>
      <c r="B805" s="25" t="s">
        <v>1499</v>
      </c>
      <c r="C805" s="119" t="s">
        <v>1499</v>
      </c>
      <c r="D805" s="122" t="s">
        <v>1478</v>
      </c>
      <c r="E805" s="78" t="s">
        <v>43</v>
      </c>
      <c r="F805" s="16"/>
      <c r="G805" s="119" t="s">
        <v>1340</v>
      </c>
      <c r="H805" s="122" t="s">
        <v>1356</v>
      </c>
      <c r="I805" s="16">
        <v>0</v>
      </c>
      <c r="J805" s="16" t="s">
        <v>1599</v>
      </c>
    </row>
    <row r="806" spans="1:10" ht="15" customHeight="1" x14ac:dyDescent="0.25">
      <c r="A806" s="116"/>
      <c r="B806" s="25" t="s">
        <v>1499</v>
      </c>
      <c r="C806" s="119" t="s">
        <v>1499</v>
      </c>
      <c r="D806" s="122" t="s">
        <v>1478</v>
      </c>
      <c r="E806" s="78" t="s">
        <v>44</v>
      </c>
      <c r="F806" s="16"/>
      <c r="G806" s="119" t="s">
        <v>1340</v>
      </c>
      <c r="H806" s="122" t="s">
        <v>1356</v>
      </c>
      <c r="I806" s="16">
        <v>0</v>
      </c>
      <c r="J806" s="16" t="s">
        <v>1599</v>
      </c>
    </row>
    <row r="807" spans="1:10" ht="15" customHeight="1" x14ac:dyDescent="0.25">
      <c r="A807" s="116"/>
      <c r="B807" s="25" t="s">
        <v>1499</v>
      </c>
      <c r="C807" s="119" t="s">
        <v>1499</v>
      </c>
      <c r="D807" s="122" t="s">
        <v>1478</v>
      </c>
      <c r="E807" s="78" t="s">
        <v>45</v>
      </c>
      <c r="F807" s="16"/>
      <c r="G807" s="119" t="s">
        <v>1340</v>
      </c>
      <c r="H807" s="122" t="s">
        <v>1356</v>
      </c>
      <c r="I807" s="16">
        <v>0</v>
      </c>
      <c r="J807" s="16" t="s">
        <v>1599</v>
      </c>
    </row>
    <row r="808" spans="1:10" ht="15" customHeight="1" x14ac:dyDescent="0.25">
      <c r="A808" s="116"/>
      <c r="B808" s="25" t="s">
        <v>1499</v>
      </c>
      <c r="C808" s="119" t="s">
        <v>1499</v>
      </c>
      <c r="D808" s="122" t="s">
        <v>1478</v>
      </c>
      <c r="E808" s="78" t="s">
        <v>47</v>
      </c>
      <c r="F808" s="16"/>
      <c r="G808" s="119" t="s">
        <v>1340</v>
      </c>
      <c r="H808" s="122" t="s">
        <v>1356</v>
      </c>
      <c r="I808" s="16">
        <v>0</v>
      </c>
      <c r="J808" s="16" t="s">
        <v>1599</v>
      </c>
    </row>
    <row r="809" spans="1:10" ht="15" customHeight="1" x14ac:dyDescent="0.25">
      <c r="A809" s="116"/>
      <c r="B809" s="25" t="s">
        <v>1499</v>
      </c>
      <c r="C809" s="119" t="s">
        <v>1499</v>
      </c>
      <c r="D809" s="122" t="s">
        <v>1478</v>
      </c>
      <c r="E809" s="78" t="s">
        <v>1321</v>
      </c>
      <c r="F809" s="18"/>
      <c r="G809" s="119" t="s">
        <v>1340</v>
      </c>
      <c r="H809" s="122" t="s">
        <v>1356</v>
      </c>
      <c r="I809" s="16">
        <v>0</v>
      </c>
      <c r="J809" s="16" t="s">
        <v>1599</v>
      </c>
    </row>
    <row r="810" spans="1:10" ht="15" customHeight="1" x14ac:dyDescent="0.25">
      <c r="A810" s="116"/>
      <c r="B810" s="25" t="s">
        <v>1499</v>
      </c>
      <c r="C810" s="119" t="s">
        <v>1499</v>
      </c>
      <c r="D810" s="122" t="s">
        <v>1478</v>
      </c>
      <c r="E810" s="79" t="s">
        <v>109</v>
      </c>
      <c r="F810" s="16"/>
      <c r="G810" s="119" t="s">
        <v>1340</v>
      </c>
      <c r="H810" s="122" t="s">
        <v>1356</v>
      </c>
      <c r="I810" s="16">
        <v>0</v>
      </c>
      <c r="J810" s="16" t="s">
        <v>1599</v>
      </c>
    </row>
    <row r="811" spans="1:10" ht="15" customHeight="1" x14ac:dyDescent="0.25">
      <c r="A811" s="116"/>
      <c r="B811" s="25" t="s">
        <v>1499</v>
      </c>
      <c r="C811" s="119" t="s">
        <v>1499</v>
      </c>
      <c r="D811" s="122" t="s">
        <v>1478</v>
      </c>
      <c r="E811" s="79" t="s">
        <v>258</v>
      </c>
      <c r="F811" s="16"/>
      <c r="G811" s="119" t="s">
        <v>1340</v>
      </c>
      <c r="H811" s="122" t="s">
        <v>1356</v>
      </c>
      <c r="I811" s="16">
        <v>0</v>
      </c>
      <c r="J811" s="16" t="s">
        <v>1599</v>
      </c>
    </row>
    <row r="812" spans="1:10" ht="15" customHeight="1" x14ac:dyDescent="0.25">
      <c r="A812" s="116"/>
      <c r="B812" s="25" t="s">
        <v>1499</v>
      </c>
      <c r="C812" s="119" t="s">
        <v>1499</v>
      </c>
      <c r="D812" s="122" t="s">
        <v>1478</v>
      </c>
      <c r="E812" s="79" t="s">
        <v>98</v>
      </c>
      <c r="F812" s="16"/>
      <c r="G812" s="119" t="s">
        <v>1340</v>
      </c>
      <c r="H812" s="122" t="s">
        <v>1356</v>
      </c>
      <c r="I812" s="16">
        <v>0</v>
      </c>
      <c r="J812" s="16" t="s">
        <v>1599</v>
      </c>
    </row>
    <row r="813" spans="1:10" ht="15" customHeight="1" x14ac:dyDescent="0.25">
      <c r="A813" s="115">
        <v>112</v>
      </c>
      <c r="B813" s="101" t="s">
        <v>265</v>
      </c>
      <c r="C813" s="118" t="s">
        <v>265</v>
      </c>
      <c r="D813" s="121" t="s">
        <v>1559</v>
      </c>
      <c r="E813" s="78" t="s">
        <v>47</v>
      </c>
      <c r="F813" s="16" t="s">
        <v>407</v>
      </c>
      <c r="G813" s="118" t="s">
        <v>1682</v>
      </c>
      <c r="H813" s="121" t="s">
        <v>1356</v>
      </c>
      <c r="I813" s="16">
        <v>0</v>
      </c>
      <c r="J813" s="16" t="s">
        <v>1599</v>
      </c>
    </row>
    <row r="814" spans="1:10" ht="15" customHeight="1" x14ac:dyDescent="0.25">
      <c r="A814" s="116"/>
      <c r="B814" s="25" t="s">
        <v>265</v>
      </c>
      <c r="C814" s="119" t="s">
        <v>265</v>
      </c>
      <c r="D814" s="122" t="s">
        <v>1479</v>
      </c>
      <c r="E814" s="78" t="s">
        <v>41</v>
      </c>
      <c r="F814" s="16"/>
      <c r="G814" s="119" t="s">
        <v>1340</v>
      </c>
      <c r="H814" s="122" t="s">
        <v>1356</v>
      </c>
      <c r="I814" s="16">
        <v>0</v>
      </c>
      <c r="J814" s="16" t="s">
        <v>1599</v>
      </c>
    </row>
    <row r="815" spans="1:10" ht="15" customHeight="1" x14ac:dyDescent="0.25">
      <c r="A815" s="116"/>
      <c r="B815" s="25" t="s">
        <v>265</v>
      </c>
      <c r="C815" s="119" t="s">
        <v>265</v>
      </c>
      <c r="D815" s="122" t="s">
        <v>1479</v>
      </c>
      <c r="E815" s="78" t="s">
        <v>40</v>
      </c>
      <c r="F815" s="16"/>
      <c r="G815" s="119" t="s">
        <v>1340</v>
      </c>
      <c r="H815" s="122" t="s">
        <v>1356</v>
      </c>
      <c r="I815" s="16">
        <v>0</v>
      </c>
      <c r="J815" s="16" t="s">
        <v>1599</v>
      </c>
    </row>
    <row r="816" spans="1:10" ht="15" customHeight="1" x14ac:dyDescent="0.25">
      <c r="A816" s="116"/>
      <c r="B816" s="25" t="s">
        <v>265</v>
      </c>
      <c r="C816" s="119" t="s">
        <v>265</v>
      </c>
      <c r="D816" s="122" t="s">
        <v>1479</v>
      </c>
      <c r="E816" s="78" t="s">
        <v>44</v>
      </c>
      <c r="F816" s="16"/>
      <c r="G816" s="119" t="s">
        <v>1340</v>
      </c>
      <c r="H816" s="122" t="s">
        <v>1356</v>
      </c>
      <c r="I816" s="16">
        <v>0</v>
      </c>
      <c r="J816" s="16" t="s">
        <v>1599</v>
      </c>
    </row>
    <row r="817" spans="1:10" ht="15" customHeight="1" x14ac:dyDescent="0.25">
      <c r="A817" s="116"/>
      <c r="B817" s="25" t="s">
        <v>265</v>
      </c>
      <c r="C817" s="119" t="s">
        <v>265</v>
      </c>
      <c r="D817" s="122" t="s">
        <v>1479</v>
      </c>
      <c r="E817" s="78" t="s">
        <v>98</v>
      </c>
      <c r="F817" s="16"/>
      <c r="G817" s="119" t="s">
        <v>1340</v>
      </c>
      <c r="H817" s="122" t="s">
        <v>1356</v>
      </c>
      <c r="I817" s="16">
        <v>0</v>
      </c>
      <c r="J817" s="16" t="s">
        <v>1599</v>
      </c>
    </row>
    <row r="818" spans="1:10" ht="15" customHeight="1" x14ac:dyDescent="0.25">
      <c r="A818" s="116"/>
      <c r="B818" s="25" t="s">
        <v>265</v>
      </c>
      <c r="C818" s="119" t="s">
        <v>265</v>
      </c>
      <c r="D818" s="122" t="s">
        <v>1479</v>
      </c>
      <c r="E818" s="78" t="s">
        <v>45</v>
      </c>
      <c r="F818" s="16"/>
      <c r="G818" s="119" t="s">
        <v>1340</v>
      </c>
      <c r="H818" s="122" t="s">
        <v>1356</v>
      </c>
      <c r="I818" s="16">
        <v>0</v>
      </c>
      <c r="J818" s="16" t="s">
        <v>1599</v>
      </c>
    </row>
    <row r="819" spans="1:10" ht="15" customHeight="1" x14ac:dyDescent="0.25">
      <c r="A819" s="116"/>
      <c r="B819" s="25" t="s">
        <v>265</v>
      </c>
      <c r="C819" s="119" t="s">
        <v>265</v>
      </c>
      <c r="D819" s="122" t="s">
        <v>1479</v>
      </c>
      <c r="E819" s="78" t="s">
        <v>109</v>
      </c>
      <c r="F819" s="16"/>
      <c r="G819" s="119" t="s">
        <v>1340</v>
      </c>
      <c r="H819" s="122" t="s">
        <v>1356</v>
      </c>
      <c r="I819" s="16">
        <v>0</v>
      </c>
      <c r="J819" s="16" t="s">
        <v>1599</v>
      </c>
    </row>
    <row r="820" spans="1:10" ht="17.100000000000001" customHeight="1" x14ac:dyDescent="0.25">
      <c r="A820" s="115">
        <v>113</v>
      </c>
      <c r="B820" s="101" t="s">
        <v>266</v>
      </c>
      <c r="C820" s="118" t="s">
        <v>266</v>
      </c>
      <c r="D820" s="121" t="s">
        <v>1577</v>
      </c>
      <c r="E820" s="78" t="s">
        <v>47</v>
      </c>
      <c r="F820" s="16" t="s">
        <v>407</v>
      </c>
      <c r="G820" s="118" t="s">
        <v>1682</v>
      </c>
      <c r="H820" s="121" t="s">
        <v>1356</v>
      </c>
      <c r="I820" s="16">
        <v>0</v>
      </c>
      <c r="J820" s="16" t="s">
        <v>1599</v>
      </c>
    </row>
    <row r="821" spans="1:10" ht="17.100000000000001" customHeight="1" x14ac:dyDescent="0.25">
      <c r="A821" s="116"/>
      <c r="B821" s="25" t="s">
        <v>266</v>
      </c>
      <c r="C821" s="119" t="s">
        <v>266</v>
      </c>
      <c r="D821" s="122" t="s">
        <v>1480</v>
      </c>
      <c r="E821" s="78" t="s">
        <v>43</v>
      </c>
      <c r="F821" s="16"/>
      <c r="G821" s="119" t="s">
        <v>1340</v>
      </c>
      <c r="H821" s="122" t="s">
        <v>1356</v>
      </c>
      <c r="I821" s="16">
        <v>0</v>
      </c>
      <c r="J821" s="16" t="s">
        <v>1599</v>
      </c>
    </row>
    <row r="822" spans="1:10" ht="17.100000000000001" customHeight="1" x14ac:dyDescent="0.25">
      <c r="A822" s="116"/>
      <c r="B822" s="25" t="s">
        <v>266</v>
      </c>
      <c r="C822" s="119" t="s">
        <v>266</v>
      </c>
      <c r="D822" s="122" t="s">
        <v>1480</v>
      </c>
      <c r="E822" s="78" t="s">
        <v>40</v>
      </c>
      <c r="F822" s="16"/>
      <c r="G822" s="119" t="s">
        <v>1340</v>
      </c>
      <c r="H822" s="122" t="s">
        <v>1356</v>
      </c>
      <c r="I822" s="16">
        <v>0</v>
      </c>
      <c r="J822" s="16" t="s">
        <v>1599</v>
      </c>
    </row>
    <row r="823" spans="1:10" ht="17.100000000000001" customHeight="1" x14ac:dyDescent="0.25">
      <c r="A823" s="116"/>
      <c r="B823" s="25" t="s">
        <v>266</v>
      </c>
      <c r="C823" s="119" t="s">
        <v>266</v>
      </c>
      <c r="D823" s="122" t="s">
        <v>1480</v>
      </c>
      <c r="E823" s="78" t="s">
        <v>44</v>
      </c>
      <c r="F823" s="16"/>
      <c r="G823" s="119" t="s">
        <v>1340</v>
      </c>
      <c r="H823" s="122" t="s">
        <v>1356</v>
      </c>
      <c r="I823" s="16">
        <v>0</v>
      </c>
      <c r="J823" s="16" t="s">
        <v>1599</v>
      </c>
    </row>
    <row r="824" spans="1:10" ht="17.100000000000001" customHeight="1" x14ac:dyDescent="0.25">
      <c r="A824" s="116"/>
      <c r="B824" s="25" t="s">
        <v>266</v>
      </c>
      <c r="C824" s="119" t="s">
        <v>266</v>
      </c>
      <c r="D824" s="122" t="s">
        <v>1480</v>
      </c>
      <c r="E824" s="78" t="s">
        <v>45</v>
      </c>
      <c r="F824" s="16"/>
      <c r="G824" s="119" t="s">
        <v>1340</v>
      </c>
      <c r="H824" s="122" t="s">
        <v>1356</v>
      </c>
      <c r="I824" s="16">
        <v>0</v>
      </c>
      <c r="J824" s="16" t="s">
        <v>1599</v>
      </c>
    </row>
    <row r="825" spans="1:10" ht="17.100000000000001" customHeight="1" x14ac:dyDescent="0.25">
      <c r="A825" s="116"/>
      <c r="B825" s="25" t="s">
        <v>266</v>
      </c>
      <c r="C825" s="119" t="s">
        <v>266</v>
      </c>
      <c r="D825" s="122" t="s">
        <v>1480</v>
      </c>
      <c r="E825" s="78" t="s">
        <v>109</v>
      </c>
      <c r="F825" s="16"/>
      <c r="G825" s="119" t="s">
        <v>1340</v>
      </c>
      <c r="H825" s="122" t="s">
        <v>1356</v>
      </c>
      <c r="I825" s="16">
        <v>0</v>
      </c>
      <c r="J825" s="16" t="s">
        <v>1599</v>
      </c>
    </row>
    <row r="826" spans="1:10" ht="17.100000000000001" customHeight="1" x14ac:dyDescent="0.25">
      <c r="A826" s="115">
        <v>114</v>
      </c>
      <c r="B826" s="101" t="s">
        <v>267</v>
      </c>
      <c r="C826" s="118" t="s">
        <v>267</v>
      </c>
      <c r="D826" s="121" t="s">
        <v>1481</v>
      </c>
      <c r="E826" s="78" t="s">
        <v>47</v>
      </c>
      <c r="F826" s="16" t="s">
        <v>407</v>
      </c>
      <c r="G826" s="118" t="s">
        <v>1687</v>
      </c>
      <c r="H826" s="121" t="s">
        <v>1356</v>
      </c>
      <c r="I826" s="16">
        <v>0</v>
      </c>
      <c r="J826" s="16" t="s">
        <v>1599</v>
      </c>
    </row>
    <row r="827" spans="1:10" ht="17.100000000000001" customHeight="1" x14ac:dyDescent="0.25">
      <c r="A827" s="116"/>
      <c r="B827" s="25" t="s">
        <v>267</v>
      </c>
      <c r="C827" s="119" t="s">
        <v>267</v>
      </c>
      <c r="D827" s="122" t="s">
        <v>1481</v>
      </c>
      <c r="E827" s="78" t="s">
        <v>41</v>
      </c>
      <c r="F827" s="16"/>
      <c r="G827" s="119" t="s">
        <v>1343</v>
      </c>
      <c r="H827" s="122" t="s">
        <v>1356</v>
      </c>
      <c r="I827" s="16">
        <v>0</v>
      </c>
      <c r="J827" s="16" t="s">
        <v>1599</v>
      </c>
    </row>
    <row r="828" spans="1:10" ht="17.100000000000001" customHeight="1" x14ac:dyDescent="0.25">
      <c r="A828" s="116"/>
      <c r="B828" s="25" t="s">
        <v>267</v>
      </c>
      <c r="C828" s="119" t="s">
        <v>267</v>
      </c>
      <c r="D828" s="122" t="s">
        <v>1481</v>
      </c>
      <c r="E828" s="78" t="s">
        <v>40</v>
      </c>
      <c r="F828" s="16"/>
      <c r="G828" s="119" t="s">
        <v>1343</v>
      </c>
      <c r="H828" s="122" t="s">
        <v>1356</v>
      </c>
      <c r="I828" s="16">
        <v>0</v>
      </c>
      <c r="J828" s="16" t="s">
        <v>1599</v>
      </c>
    </row>
    <row r="829" spans="1:10" ht="17.100000000000001" customHeight="1" x14ac:dyDescent="0.25">
      <c r="A829" s="116"/>
      <c r="B829" s="25" t="s">
        <v>267</v>
      </c>
      <c r="C829" s="119" t="s">
        <v>267</v>
      </c>
      <c r="D829" s="122" t="s">
        <v>1481</v>
      </c>
      <c r="E829" s="78" t="s">
        <v>44</v>
      </c>
      <c r="F829" s="16"/>
      <c r="G829" s="119" t="s">
        <v>1343</v>
      </c>
      <c r="H829" s="122" t="s">
        <v>1356</v>
      </c>
      <c r="I829" s="16">
        <v>0</v>
      </c>
      <c r="J829" s="16" t="s">
        <v>1599</v>
      </c>
    </row>
    <row r="830" spans="1:10" ht="17.100000000000001" customHeight="1" x14ac:dyDescent="0.25">
      <c r="A830" s="116"/>
      <c r="B830" s="25" t="s">
        <v>267</v>
      </c>
      <c r="C830" s="119" t="s">
        <v>267</v>
      </c>
      <c r="D830" s="122" t="s">
        <v>1481</v>
      </c>
      <c r="E830" s="78" t="s">
        <v>98</v>
      </c>
      <c r="F830" s="16"/>
      <c r="G830" s="119" t="s">
        <v>1343</v>
      </c>
      <c r="H830" s="122" t="s">
        <v>1356</v>
      </c>
      <c r="I830" s="16">
        <v>0</v>
      </c>
      <c r="J830" s="16" t="s">
        <v>1599</v>
      </c>
    </row>
    <row r="831" spans="1:10" ht="17.100000000000001" customHeight="1" x14ac:dyDescent="0.25">
      <c r="A831" s="116"/>
      <c r="B831" s="25" t="s">
        <v>267</v>
      </c>
      <c r="C831" s="119" t="s">
        <v>267</v>
      </c>
      <c r="D831" s="122" t="s">
        <v>1481</v>
      </c>
      <c r="E831" s="78" t="s">
        <v>45</v>
      </c>
      <c r="F831" s="16"/>
      <c r="G831" s="119" t="s">
        <v>1343</v>
      </c>
      <c r="H831" s="122" t="s">
        <v>1356</v>
      </c>
      <c r="I831" s="16">
        <v>0</v>
      </c>
      <c r="J831" s="16" t="s">
        <v>1599</v>
      </c>
    </row>
    <row r="832" spans="1:10" ht="18" customHeight="1" x14ac:dyDescent="0.25">
      <c r="A832" s="115">
        <v>115</v>
      </c>
      <c r="B832" s="101" t="s">
        <v>268</v>
      </c>
      <c r="C832" s="118" t="s">
        <v>268</v>
      </c>
      <c r="D832" s="121" t="s">
        <v>1482</v>
      </c>
      <c r="E832" s="78" t="s">
        <v>40</v>
      </c>
      <c r="F832" s="16" t="s">
        <v>407</v>
      </c>
      <c r="G832" s="118" t="s">
        <v>1697</v>
      </c>
      <c r="H832" s="121" t="s">
        <v>1356</v>
      </c>
      <c r="I832" s="16">
        <v>0</v>
      </c>
      <c r="J832" s="16" t="s">
        <v>1599</v>
      </c>
    </row>
    <row r="833" spans="1:10" ht="18" customHeight="1" x14ac:dyDescent="0.25">
      <c r="A833" s="116"/>
      <c r="B833" s="25" t="s">
        <v>268</v>
      </c>
      <c r="C833" s="119" t="s">
        <v>268</v>
      </c>
      <c r="D833" s="122" t="s">
        <v>1482</v>
      </c>
      <c r="E833" s="78" t="s">
        <v>41</v>
      </c>
      <c r="F833" s="16"/>
      <c r="G833" s="119" t="s">
        <v>1380</v>
      </c>
      <c r="H833" s="122" t="s">
        <v>1356</v>
      </c>
      <c r="I833" s="16">
        <v>0</v>
      </c>
      <c r="J833" s="16" t="s">
        <v>1599</v>
      </c>
    </row>
    <row r="834" spans="1:10" ht="18" customHeight="1" x14ac:dyDescent="0.25">
      <c r="A834" s="116"/>
      <c r="B834" s="25" t="s">
        <v>268</v>
      </c>
      <c r="C834" s="119" t="s">
        <v>268</v>
      </c>
      <c r="D834" s="122" t="s">
        <v>1482</v>
      </c>
      <c r="E834" s="78" t="s">
        <v>43</v>
      </c>
      <c r="F834" s="16"/>
      <c r="G834" s="119" t="s">
        <v>1380</v>
      </c>
      <c r="H834" s="122" t="s">
        <v>1356</v>
      </c>
      <c r="I834" s="16">
        <v>0</v>
      </c>
      <c r="J834" s="16" t="s">
        <v>1599</v>
      </c>
    </row>
    <row r="835" spans="1:10" ht="18" customHeight="1" x14ac:dyDescent="0.25">
      <c r="A835" s="116"/>
      <c r="B835" s="25" t="s">
        <v>268</v>
      </c>
      <c r="C835" s="119" t="s">
        <v>268</v>
      </c>
      <c r="D835" s="122" t="s">
        <v>1482</v>
      </c>
      <c r="E835" s="78" t="s">
        <v>44</v>
      </c>
      <c r="F835" s="16"/>
      <c r="G835" s="119" t="s">
        <v>1380</v>
      </c>
      <c r="H835" s="122" t="s">
        <v>1356</v>
      </c>
      <c r="I835" s="16">
        <v>0</v>
      </c>
      <c r="J835" s="16" t="s">
        <v>1599</v>
      </c>
    </row>
    <row r="836" spans="1:10" ht="18" customHeight="1" x14ac:dyDescent="0.25">
      <c r="A836" s="116"/>
      <c r="B836" s="25" t="s">
        <v>268</v>
      </c>
      <c r="C836" s="119" t="s">
        <v>268</v>
      </c>
      <c r="D836" s="122" t="s">
        <v>1482</v>
      </c>
      <c r="E836" s="78" t="s">
        <v>45</v>
      </c>
      <c r="F836" s="16"/>
      <c r="G836" s="119" t="s">
        <v>1380</v>
      </c>
      <c r="H836" s="122" t="s">
        <v>1356</v>
      </c>
      <c r="I836" s="16">
        <v>0</v>
      </c>
      <c r="J836" s="16" t="s">
        <v>1599</v>
      </c>
    </row>
    <row r="837" spans="1:10" ht="18" customHeight="1" x14ac:dyDescent="0.25">
      <c r="A837" s="116"/>
      <c r="B837" s="25" t="s">
        <v>268</v>
      </c>
      <c r="C837" s="119" t="s">
        <v>268</v>
      </c>
      <c r="D837" s="122" t="s">
        <v>1482</v>
      </c>
      <c r="E837" s="78" t="s">
        <v>47</v>
      </c>
      <c r="F837" s="16"/>
      <c r="G837" s="119" t="s">
        <v>1380</v>
      </c>
      <c r="H837" s="122" t="s">
        <v>1356</v>
      </c>
      <c r="I837" s="16">
        <v>0</v>
      </c>
      <c r="J837" s="16" t="s">
        <v>1599</v>
      </c>
    </row>
    <row r="838" spans="1:10" ht="18" customHeight="1" x14ac:dyDescent="0.25">
      <c r="A838" s="115">
        <v>116</v>
      </c>
      <c r="B838" s="101" t="s">
        <v>269</v>
      </c>
      <c r="C838" s="118" t="s">
        <v>269</v>
      </c>
      <c r="D838" s="121" t="s">
        <v>1560</v>
      </c>
      <c r="E838" s="78" t="s">
        <v>47</v>
      </c>
      <c r="F838" s="16" t="s">
        <v>407</v>
      </c>
      <c r="G838" s="118" t="s">
        <v>1687</v>
      </c>
      <c r="H838" s="121" t="s">
        <v>1356</v>
      </c>
      <c r="I838" s="16">
        <v>0</v>
      </c>
      <c r="J838" s="16" t="s">
        <v>1599</v>
      </c>
    </row>
    <row r="839" spans="1:10" ht="18" customHeight="1" x14ac:dyDescent="0.25">
      <c r="A839" s="116"/>
      <c r="B839" s="25" t="s">
        <v>269</v>
      </c>
      <c r="C839" s="119" t="s">
        <v>269</v>
      </c>
      <c r="D839" s="122" t="s">
        <v>1483</v>
      </c>
      <c r="E839" s="78" t="s">
        <v>41</v>
      </c>
      <c r="F839" s="16"/>
      <c r="G839" s="119" t="s">
        <v>1343</v>
      </c>
      <c r="H839" s="122" t="s">
        <v>1356</v>
      </c>
      <c r="I839" s="16">
        <v>0</v>
      </c>
      <c r="J839" s="16" t="s">
        <v>1599</v>
      </c>
    </row>
    <row r="840" spans="1:10" ht="18" customHeight="1" x14ac:dyDescent="0.25">
      <c r="A840" s="116"/>
      <c r="B840" s="25" t="s">
        <v>269</v>
      </c>
      <c r="C840" s="119" t="s">
        <v>269</v>
      </c>
      <c r="D840" s="122" t="s">
        <v>1483</v>
      </c>
      <c r="E840" s="78" t="s">
        <v>40</v>
      </c>
      <c r="F840" s="16"/>
      <c r="G840" s="119" t="s">
        <v>1343</v>
      </c>
      <c r="H840" s="122" t="s">
        <v>1356</v>
      </c>
      <c r="I840" s="16">
        <v>0</v>
      </c>
      <c r="J840" s="16" t="s">
        <v>1599</v>
      </c>
    </row>
    <row r="841" spans="1:10" ht="18" customHeight="1" x14ac:dyDescent="0.25">
      <c r="A841" s="116"/>
      <c r="B841" s="25" t="s">
        <v>269</v>
      </c>
      <c r="C841" s="119" t="s">
        <v>269</v>
      </c>
      <c r="D841" s="122" t="s">
        <v>1483</v>
      </c>
      <c r="E841" s="78" t="s">
        <v>44</v>
      </c>
      <c r="F841" s="16"/>
      <c r="G841" s="119" t="s">
        <v>1343</v>
      </c>
      <c r="H841" s="122" t="s">
        <v>1356</v>
      </c>
      <c r="I841" s="16">
        <v>0</v>
      </c>
      <c r="J841" s="16" t="s">
        <v>1599</v>
      </c>
    </row>
    <row r="842" spans="1:10" ht="18" customHeight="1" x14ac:dyDescent="0.25">
      <c r="A842" s="116"/>
      <c r="B842" s="25" t="s">
        <v>269</v>
      </c>
      <c r="C842" s="119" t="s">
        <v>269</v>
      </c>
      <c r="D842" s="122" t="s">
        <v>1483</v>
      </c>
      <c r="E842" s="78" t="s">
        <v>98</v>
      </c>
      <c r="F842" s="16"/>
      <c r="G842" s="119" t="s">
        <v>1343</v>
      </c>
      <c r="H842" s="122" t="s">
        <v>1356</v>
      </c>
      <c r="I842" s="16">
        <v>0</v>
      </c>
      <c r="J842" s="16" t="s">
        <v>1599</v>
      </c>
    </row>
    <row r="843" spans="1:10" ht="18" customHeight="1" x14ac:dyDescent="0.25">
      <c r="A843" s="116"/>
      <c r="B843" s="25" t="s">
        <v>269</v>
      </c>
      <c r="C843" s="119" t="s">
        <v>269</v>
      </c>
      <c r="D843" s="122" t="s">
        <v>1483</v>
      </c>
      <c r="E843" s="78" t="s">
        <v>45</v>
      </c>
      <c r="F843" s="16"/>
      <c r="G843" s="119" t="s">
        <v>1343</v>
      </c>
      <c r="H843" s="122" t="s">
        <v>1356</v>
      </c>
      <c r="I843" s="16">
        <v>0</v>
      </c>
      <c r="J843" s="16" t="s">
        <v>1599</v>
      </c>
    </row>
    <row r="844" spans="1:10" ht="17.100000000000001" customHeight="1" x14ac:dyDescent="0.25">
      <c r="A844" s="115">
        <v>117</v>
      </c>
      <c r="B844" s="101" t="s">
        <v>270</v>
      </c>
      <c r="C844" s="118" t="s">
        <v>270</v>
      </c>
      <c r="D844" s="121" t="s">
        <v>1484</v>
      </c>
      <c r="E844" s="78" t="s">
        <v>40</v>
      </c>
      <c r="F844" s="16" t="s">
        <v>407</v>
      </c>
      <c r="G844" s="118" t="s">
        <v>1697</v>
      </c>
      <c r="H844" s="121" t="s">
        <v>1356</v>
      </c>
      <c r="I844" s="16">
        <v>0</v>
      </c>
      <c r="J844" s="16" t="s">
        <v>1599</v>
      </c>
    </row>
    <row r="845" spans="1:10" ht="17.100000000000001" customHeight="1" x14ac:dyDescent="0.25">
      <c r="A845" s="116"/>
      <c r="B845" s="25" t="s">
        <v>270</v>
      </c>
      <c r="C845" s="119" t="s">
        <v>270</v>
      </c>
      <c r="D845" s="122" t="s">
        <v>1484</v>
      </c>
      <c r="E845" s="78" t="s">
        <v>41</v>
      </c>
      <c r="F845" s="16"/>
      <c r="G845" s="119" t="s">
        <v>1380</v>
      </c>
      <c r="H845" s="122" t="s">
        <v>1356</v>
      </c>
      <c r="I845" s="16">
        <v>0</v>
      </c>
      <c r="J845" s="16" t="s">
        <v>1599</v>
      </c>
    </row>
    <row r="846" spans="1:10" ht="17.100000000000001" customHeight="1" x14ac:dyDescent="0.25">
      <c r="A846" s="116"/>
      <c r="B846" s="25" t="s">
        <v>270</v>
      </c>
      <c r="C846" s="119" t="s">
        <v>270</v>
      </c>
      <c r="D846" s="122" t="s">
        <v>1484</v>
      </c>
      <c r="E846" s="78" t="s">
        <v>43</v>
      </c>
      <c r="F846" s="16"/>
      <c r="G846" s="119" t="s">
        <v>1380</v>
      </c>
      <c r="H846" s="122" t="s">
        <v>1356</v>
      </c>
      <c r="I846" s="16">
        <v>0</v>
      </c>
      <c r="J846" s="16" t="s">
        <v>1599</v>
      </c>
    </row>
    <row r="847" spans="1:10" ht="17.100000000000001" customHeight="1" x14ac:dyDescent="0.25">
      <c r="A847" s="116"/>
      <c r="B847" s="25" t="s">
        <v>270</v>
      </c>
      <c r="C847" s="119" t="s">
        <v>270</v>
      </c>
      <c r="D847" s="122" t="s">
        <v>1484</v>
      </c>
      <c r="E847" s="78" t="s">
        <v>44</v>
      </c>
      <c r="F847" s="16"/>
      <c r="G847" s="119" t="s">
        <v>1380</v>
      </c>
      <c r="H847" s="122" t="s">
        <v>1356</v>
      </c>
      <c r="I847" s="16">
        <v>0</v>
      </c>
      <c r="J847" s="16" t="s">
        <v>1599</v>
      </c>
    </row>
    <row r="848" spans="1:10" ht="17.100000000000001" customHeight="1" x14ac:dyDescent="0.25">
      <c r="A848" s="116"/>
      <c r="B848" s="25" t="s">
        <v>270</v>
      </c>
      <c r="C848" s="119" t="s">
        <v>270</v>
      </c>
      <c r="D848" s="122" t="s">
        <v>1484</v>
      </c>
      <c r="E848" s="78" t="s">
        <v>45</v>
      </c>
      <c r="F848" s="16"/>
      <c r="G848" s="119" t="s">
        <v>1380</v>
      </c>
      <c r="H848" s="122" t="s">
        <v>1356</v>
      </c>
      <c r="I848" s="16">
        <v>0</v>
      </c>
      <c r="J848" s="16" t="s">
        <v>1599</v>
      </c>
    </row>
    <row r="849" spans="1:10" ht="17.100000000000001" customHeight="1" x14ac:dyDescent="0.25">
      <c r="A849" s="116"/>
      <c r="B849" s="25" t="s">
        <v>270</v>
      </c>
      <c r="C849" s="119" t="s">
        <v>270</v>
      </c>
      <c r="D849" s="122" t="s">
        <v>1484</v>
      </c>
      <c r="E849" s="78" t="s">
        <v>47</v>
      </c>
      <c r="F849" s="16"/>
      <c r="G849" s="119" t="s">
        <v>1380</v>
      </c>
      <c r="H849" s="122" t="s">
        <v>1356</v>
      </c>
      <c r="I849" s="16">
        <v>0</v>
      </c>
      <c r="J849" s="16" t="s">
        <v>1599</v>
      </c>
    </row>
    <row r="850" spans="1:10" ht="20.45" customHeight="1" x14ac:dyDescent="0.25">
      <c r="A850" s="115">
        <v>118</v>
      </c>
      <c r="B850" s="101" t="s">
        <v>271</v>
      </c>
      <c r="C850" s="118" t="s">
        <v>271</v>
      </c>
      <c r="D850" s="121" t="s">
        <v>1485</v>
      </c>
      <c r="E850" s="78" t="s">
        <v>40</v>
      </c>
      <c r="F850" s="16" t="s">
        <v>407</v>
      </c>
      <c r="G850" s="118" t="s">
        <v>1697</v>
      </c>
      <c r="H850" s="121" t="s">
        <v>1356</v>
      </c>
      <c r="I850" s="16">
        <v>0</v>
      </c>
      <c r="J850" s="16" t="s">
        <v>1599</v>
      </c>
    </row>
    <row r="851" spans="1:10" ht="20.45" customHeight="1" x14ac:dyDescent="0.25">
      <c r="A851" s="116"/>
      <c r="B851" s="25" t="s">
        <v>271</v>
      </c>
      <c r="C851" s="119" t="s">
        <v>271</v>
      </c>
      <c r="D851" s="122" t="s">
        <v>1485</v>
      </c>
      <c r="E851" s="78" t="s">
        <v>41</v>
      </c>
      <c r="F851" s="16"/>
      <c r="G851" s="119" t="s">
        <v>1380</v>
      </c>
      <c r="H851" s="122" t="s">
        <v>1356</v>
      </c>
      <c r="I851" s="16">
        <v>0</v>
      </c>
      <c r="J851" s="16" t="s">
        <v>1599</v>
      </c>
    </row>
    <row r="852" spans="1:10" ht="20.45" customHeight="1" x14ac:dyDescent="0.25">
      <c r="A852" s="116"/>
      <c r="B852" s="25" t="s">
        <v>271</v>
      </c>
      <c r="C852" s="119" t="s">
        <v>271</v>
      </c>
      <c r="D852" s="122" t="s">
        <v>1485</v>
      </c>
      <c r="E852" s="78" t="s">
        <v>43</v>
      </c>
      <c r="F852" s="16"/>
      <c r="G852" s="119" t="s">
        <v>1380</v>
      </c>
      <c r="H852" s="122" t="s">
        <v>1356</v>
      </c>
      <c r="I852" s="16">
        <v>0</v>
      </c>
      <c r="J852" s="16" t="s">
        <v>1599</v>
      </c>
    </row>
    <row r="853" spans="1:10" ht="20.45" customHeight="1" x14ac:dyDescent="0.25">
      <c r="A853" s="116"/>
      <c r="B853" s="25" t="s">
        <v>271</v>
      </c>
      <c r="C853" s="119" t="s">
        <v>271</v>
      </c>
      <c r="D853" s="122" t="s">
        <v>1485</v>
      </c>
      <c r="E853" s="78" t="s">
        <v>44</v>
      </c>
      <c r="F853" s="16"/>
      <c r="G853" s="119" t="s">
        <v>1380</v>
      </c>
      <c r="H853" s="122" t="s">
        <v>1356</v>
      </c>
      <c r="I853" s="16">
        <v>0</v>
      </c>
      <c r="J853" s="16" t="s">
        <v>1599</v>
      </c>
    </row>
    <row r="854" spans="1:10" ht="20.45" customHeight="1" x14ac:dyDescent="0.25">
      <c r="A854" s="116"/>
      <c r="B854" s="25" t="s">
        <v>271</v>
      </c>
      <c r="C854" s="119" t="s">
        <v>271</v>
      </c>
      <c r="D854" s="122" t="s">
        <v>1485</v>
      </c>
      <c r="E854" s="78" t="s">
        <v>45</v>
      </c>
      <c r="F854" s="16"/>
      <c r="G854" s="119" t="s">
        <v>1380</v>
      </c>
      <c r="H854" s="122" t="s">
        <v>1356</v>
      </c>
      <c r="I854" s="16">
        <v>0</v>
      </c>
      <c r="J854" s="16" t="s">
        <v>1599</v>
      </c>
    </row>
    <row r="855" spans="1:10" ht="20.45" customHeight="1" x14ac:dyDescent="0.25">
      <c r="A855" s="116"/>
      <c r="B855" s="25" t="s">
        <v>271</v>
      </c>
      <c r="C855" s="119" t="s">
        <v>271</v>
      </c>
      <c r="D855" s="122" t="s">
        <v>1485</v>
      </c>
      <c r="E855" s="78" t="s">
        <v>47</v>
      </c>
      <c r="F855" s="16"/>
      <c r="G855" s="119" t="s">
        <v>1380</v>
      </c>
      <c r="H855" s="122" t="s">
        <v>1356</v>
      </c>
      <c r="I855" s="16">
        <v>0</v>
      </c>
      <c r="J855" s="16" t="s">
        <v>1599</v>
      </c>
    </row>
    <row r="856" spans="1:10" ht="17.100000000000001" customHeight="1" x14ac:dyDescent="0.25">
      <c r="A856" s="124">
        <v>119</v>
      </c>
      <c r="B856" s="103" t="s">
        <v>272</v>
      </c>
      <c r="C856" s="118" t="s">
        <v>272</v>
      </c>
      <c r="D856" s="121" t="s">
        <v>1486</v>
      </c>
      <c r="E856" s="78" t="s">
        <v>40</v>
      </c>
      <c r="F856" s="17" t="s">
        <v>407</v>
      </c>
      <c r="G856" s="118" t="s">
        <v>1697</v>
      </c>
      <c r="H856" s="121" t="s">
        <v>1356</v>
      </c>
      <c r="I856" s="16">
        <v>0</v>
      </c>
      <c r="J856" s="16" t="s">
        <v>1599</v>
      </c>
    </row>
    <row r="857" spans="1:10" ht="17.100000000000001" customHeight="1" x14ac:dyDescent="0.25">
      <c r="A857" s="125"/>
      <c r="B857" s="104" t="s">
        <v>272</v>
      </c>
      <c r="C857" s="119" t="s">
        <v>272</v>
      </c>
      <c r="D857" s="122" t="s">
        <v>1486</v>
      </c>
      <c r="E857" s="78" t="s">
        <v>41</v>
      </c>
      <c r="F857" s="17"/>
      <c r="G857" s="119" t="s">
        <v>1380</v>
      </c>
      <c r="H857" s="122" t="s">
        <v>1356</v>
      </c>
      <c r="I857" s="16">
        <v>0</v>
      </c>
      <c r="J857" s="16" t="s">
        <v>1599</v>
      </c>
    </row>
    <row r="858" spans="1:10" ht="17.100000000000001" customHeight="1" x14ac:dyDescent="0.25">
      <c r="A858" s="125"/>
      <c r="B858" s="104" t="s">
        <v>272</v>
      </c>
      <c r="C858" s="119" t="s">
        <v>272</v>
      </c>
      <c r="D858" s="122" t="s">
        <v>1486</v>
      </c>
      <c r="E858" s="78" t="s">
        <v>43</v>
      </c>
      <c r="F858" s="17"/>
      <c r="G858" s="119" t="s">
        <v>1380</v>
      </c>
      <c r="H858" s="122" t="s">
        <v>1356</v>
      </c>
      <c r="I858" s="16">
        <v>0</v>
      </c>
      <c r="J858" s="16" t="s">
        <v>1599</v>
      </c>
    </row>
    <row r="859" spans="1:10" ht="17.100000000000001" customHeight="1" x14ac:dyDescent="0.25">
      <c r="A859" s="125"/>
      <c r="B859" s="104" t="s">
        <v>272</v>
      </c>
      <c r="C859" s="119" t="s">
        <v>272</v>
      </c>
      <c r="D859" s="122" t="s">
        <v>1486</v>
      </c>
      <c r="E859" s="78" t="s">
        <v>44</v>
      </c>
      <c r="F859" s="17"/>
      <c r="G859" s="119" t="s">
        <v>1380</v>
      </c>
      <c r="H859" s="122" t="s">
        <v>1356</v>
      </c>
      <c r="I859" s="16">
        <v>0</v>
      </c>
      <c r="J859" s="16" t="s">
        <v>1599</v>
      </c>
    </row>
    <row r="860" spans="1:10" ht="17.100000000000001" customHeight="1" x14ac:dyDescent="0.25">
      <c r="A860" s="125"/>
      <c r="B860" s="104" t="s">
        <v>272</v>
      </c>
      <c r="C860" s="119" t="s">
        <v>272</v>
      </c>
      <c r="D860" s="122" t="s">
        <v>1486</v>
      </c>
      <c r="E860" s="78" t="s">
        <v>45</v>
      </c>
      <c r="F860" s="17"/>
      <c r="G860" s="119" t="s">
        <v>1380</v>
      </c>
      <c r="H860" s="122" t="s">
        <v>1356</v>
      </c>
      <c r="I860" s="16">
        <v>0</v>
      </c>
      <c r="J860" s="16" t="s">
        <v>1599</v>
      </c>
    </row>
    <row r="861" spans="1:10" ht="17.100000000000001" customHeight="1" x14ac:dyDescent="0.25">
      <c r="A861" s="125"/>
      <c r="B861" s="104" t="s">
        <v>272</v>
      </c>
      <c r="C861" s="119" t="s">
        <v>272</v>
      </c>
      <c r="D861" s="122" t="s">
        <v>1486</v>
      </c>
      <c r="E861" s="78" t="s">
        <v>47</v>
      </c>
      <c r="F861" s="17"/>
      <c r="G861" s="119" t="s">
        <v>1380</v>
      </c>
      <c r="H861" s="122" t="s">
        <v>1356</v>
      </c>
      <c r="I861" s="16">
        <v>0</v>
      </c>
      <c r="J861" s="16" t="s">
        <v>1599</v>
      </c>
    </row>
  </sheetData>
  <mergeCells count="605">
    <mergeCell ref="A850:A855"/>
    <mergeCell ref="C850:C855"/>
    <mergeCell ref="D850:D855"/>
    <mergeCell ref="G850:G855"/>
    <mergeCell ref="H850:H855"/>
    <mergeCell ref="A856:A861"/>
    <mergeCell ref="C856:C861"/>
    <mergeCell ref="D856:D861"/>
    <mergeCell ref="G856:G861"/>
    <mergeCell ref="H856:H861"/>
    <mergeCell ref="A838:A843"/>
    <mergeCell ref="C838:C843"/>
    <mergeCell ref="D838:D843"/>
    <mergeCell ref="G838:G843"/>
    <mergeCell ref="H838:H843"/>
    <mergeCell ref="A844:A849"/>
    <mergeCell ref="C844:C849"/>
    <mergeCell ref="D844:D849"/>
    <mergeCell ref="G844:G849"/>
    <mergeCell ref="H844:H849"/>
    <mergeCell ref="A826:A831"/>
    <mergeCell ref="C826:C831"/>
    <mergeCell ref="D826:D831"/>
    <mergeCell ref="G826:G831"/>
    <mergeCell ref="H826:H831"/>
    <mergeCell ref="A832:A837"/>
    <mergeCell ref="C832:C837"/>
    <mergeCell ref="D832:D837"/>
    <mergeCell ref="G832:G837"/>
    <mergeCell ref="H832:H837"/>
    <mergeCell ref="A813:A819"/>
    <mergeCell ref="C813:C819"/>
    <mergeCell ref="D813:D819"/>
    <mergeCell ref="G813:G819"/>
    <mergeCell ref="H813:H819"/>
    <mergeCell ref="A820:A825"/>
    <mergeCell ref="C820:C825"/>
    <mergeCell ref="D820:D825"/>
    <mergeCell ref="G820:G825"/>
    <mergeCell ref="H820:H825"/>
    <mergeCell ref="A793:A802"/>
    <mergeCell ref="C793:C802"/>
    <mergeCell ref="D793:D802"/>
    <mergeCell ref="G793:G802"/>
    <mergeCell ref="H793:H802"/>
    <mergeCell ref="A803:A812"/>
    <mergeCell ref="C803:C812"/>
    <mergeCell ref="D803:D812"/>
    <mergeCell ref="G803:G812"/>
    <mergeCell ref="H803:H812"/>
    <mergeCell ref="A781:A786"/>
    <mergeCell ref="C781:C786"/>
    <mergeCell ref="D781:D786"/>
    <mergeCell ref="G781:G786"/>
    <mergeCell ref="H781:H786"/>
    <mergeCell ref="A787:A792"/>
    <mergeCell ref="C787:C792"/>
    <mergeCell ref="D787:D792"/>
    <mergeCell ref="G787:G792"/>
    <mergeCell ref="H787:H792"/>
    <mergeCell ref="A767:A772"/>
    <mergeCell ref="C767:C772"/>
    <mergeCell ref="D767:D772"/>
    <mergeCell ref="G767:G772"/>
    <mergeCell ref="H767:H772"/>
    <mergeCell ref="A773:A780"/>
    <mergeCell ref="C773:C780"/>
    <mergeCell ref="D773:D780"/>
    <mergeCell ref="G773:G780"/>
    <mergeCell ref="H773:H780"/>
    <mergeCell ref="A755:A760"/>
    <mergeCell ref="C755:C760"/>
    <mergeCell ref="D755:D760"/>
    <mergeCell ref="G755:G760"/>
    <mergeCell ref="H755:H760"/>
    <mergeCell ref="A761:A766"/>
    <mergeCell ref="C761:C766"/>
    <mergeCell ref="D761:D766"/>
    <mergeCell ref="G761:G766"/>
    <mergeCell ref="H761:H766"/>
    <mergeCell ref="A743:A748"/>
    <mergeCell ref="C743:C748"/>
    <mergeCell ref="D743:D748"/>
    <mergeCell ref="G743:G748"/>
    <mergeCell ref="H743:H748"/>
    <mergeCell ref="A749:A754"/>
    <mergeCell ref="C749:C754"/>
    <mergeCell ref="D749:D754"/>
    <mergeCell ref="G749:G754"/>
    <mergeCell ref="H749:H754"/>
    <mergeCell ref="A731:A736"/>
    <mergeCell ref="C731:C736"/>
    <mergeCell ref="D731:D736"/>
    <mergeCell ref="G731:G736"/>
    <mergeCell ref="H731:H736"/>
    <mergeCell ref="A737:A742"/>
    <mergeCell ref="C737:C742"/>
    <mergeCell ref="D737:D742"/>
    <mergeCell ref="G737:G742"/>
    <mergeCell ref="H737:H742"/>
    <mergeCell ref="A718:A724"/>
    <mergeCell ref="C718:C724"/>
    <mergeCell ref="D718:D724"/>
    <mergeCell ref="G718:G724"/>
    <mergeCell ref="H718:H724"/>
    <mergeCell ref="A725:A730"/>
    <mergeCell ref="C725:C730"/>
    <mergeCell ref="D725:D730"/>
    <mergeCell ref="G725:G730"/>
    <mergeCell ref="H725:H730"/>
    <mergeCell ref="A698:A707"/>
    <mergeCell ref="C698:C707"/>
    <mergeCell ref="D698:D707"/>
    <mergeCell ref="G698:G707"/>
    <mergeCell ref="H698:H707"/>
    <mergeCell ref="A708:A717"/>
    <mergeCell ref="C708:C717"/>
    <mergeCell ref="D708:D717"/>
    <mergeCell ref="G708:G717"/>
    <mergeCell ref="H708:H717"/>
    <mergeCell ref="A686:A691"/>
    <mergeCell ref="C686:C691"/>
    <mergeCell ref="D686:D691"/>
    <mergeCell ref="G686:G691"/>
    <mergeCell ref="H686:H691"/>
    <mergeCell ref="A692:A697"/>
    <mergeCell ref="C692:C697"/>
    <mergeCell ref="D692:D697"/>
    <mergeCell ref="G692:G697"/>
    <mergeCell ref="H692:H697"/>
    <mergeCell ref="A666:A675"/>
    <mergeCell ref="C666:C675"/>
    <mergeCell ref="D666:D675"/>
    <mergeCell ref="G666:G675"/>
    <mergeCell ref="H666:H675"/>
    <mergeCell ref="A676:A685"/>
    <mergeCell ref="C676:C685"/>
    <mergeCell ref="D676:D685"/>
    <mergeCell ref="G676:G685"/>
    <mergeCell ref="H676:H685"/>
    <mergeCell ref="A653:A659"/>
    <mergeCell ref="C653:C659"/>
    <mergeCell ref="D653:D659"/>
    <mergeCell ref="G653:G659"/>
    <mergeCell ref="H653:H659"/>
    <mergeCell ref="A660:A665"/>
    <mergeCell ref="C660:C665"/>
    <mergeCell ref="D660:D665"/>
    <mergeCell ref="G660:G665"/>
    <mergeCell ref="H660:H665"/>
    <mergeCell ref="A641:A646"/>
    <mergeCell ref="C641:C646"/>
    <mergeCell ref="D641:D646"/>
    <mergeCell ref="G641:G646"/>
    <mergeCell ref="H641:H646"/>
    <mergeCell ref="A647:A652"/>
    <mergeCell ref="C647:C652"/>
    <mergeCell ref="D647:D652"/>
    <mergeCell ref="G647:G652"/>
    <mergeCell ref="H647:H652"/>
    <mergeCell ref="A621:A626"/>
    <mergeCell ref="C621:C626"/>
    <mergeCell ref="D621:D626"/>
    <mergeCell ref="G621:G626"/>
    <mergeCell ref="H621:H626"/>
    <mergeCell ref="A627:A640"/>
    <mergeCell ref="C627:C640"/>
    <mergeCell ref="D627:D640"/>
    <mergeCell ref="G627:G640"/>
    <mergeCell ref="H627:H640"/>
    <mergeCell ref="A609:A614"/>
    <mergeCell ref="C609:C614"/>
    <mergeCell ref="D609:D614"/>
    <mergeCell ref="G609:G614"/>
    <mergeCell ref="H609:H614"/>
    <mergeCell ref="A615:A620"/>
    <mergeCell ref="C615:C620"/>
    <mergeCell ref="D615:D620"/>
    <mergeCell ref="G615:G620"/>
    <mergeCell ref="H615:H620"/>
    <mergeCell ref="A589:A598"/>
    <mergeCell ref="C589:C598"/>
    <mergeCell ref="D589:D598"/>
    <mergeCell ref="G589:G598"/>
    <mergeCell ref="H589:H598"/>
    <mergeCell ref="A599:A608"/>
    <mergeCell ref="C599:C608"/>
    <mergeCell ref="D599:D608"/>
    <mergeCell ref="G599:G608"/>
    <mergeCell ref="H599:H608"/>
    <mergeCell ref="A576:A582"/>
    <mergeCell ref="C576:C582"/>
    <mergeCell ref="D576:D582"/>
    <mergeCell ref="G576:G582"/>
    <mergeCell ref="H576:H582"/>
    <mergeCell ref="A583:A588"/>
    <mergeCell ref="C583:C588"/>
    <mergeCell ref="D583:D588"/>
    <mergeCell ref="G583:G588"/>
    <mergeCell ref="H583:H588"/>
    <mergeCell ref="A564:A569"/>
    <mergeCell ref="C564:C569"/>
    <mergeCell ref="D564:D569"/>
    <mergeCell ref="G564:G569"/>
    <mergeCell ref="H564:H569"/>
    <mergeCell ref="A570:A575"/>
    <mergeCell ref="C570:C575"/>
    <mergeCell ref="D570:D575"/>
    <mergeCell ref="G570:G575"/>
    <mergeCell ref="H570:H575"/>
    <mergeCell ref="A544:A549"/>
    <mergeCell ref="C544:C549"/>
    <mergeCell ref="D544:D549"/>
    <mergeCell ref="G544:G549"/>
    <mergeCell ref="H544:H549"/>
    <mergeCell ref="A550:A563"/>
    <mergeCell ref="C550:C563"/>
    <mergeCell ref="D550:D563"/>
    <mergeCell ref="G550:G563"/>
    <mergeCell ref="H550:H563"/>
    <mergeCell ref="A532:A537"/>
    <mergeCell ref="C532:C537"/>
    <mergeCell ref="D532:D537"/>
    <mergeCell ref="G532:G537"/>
    <mergeCell ref="H532:H537"/>
    <mergeCell ref="A538:A543"/>
    <mergeCell ref="C538:C543"/>
    <mergeCell ref="D538:D543"/>
    <mergeCell ref="G538:G543"/>
    <mergeCell ref="H538:H543"/>
    <mergeCell ref="A523:A525"/>
    <mergeCell ref="C523:C525"/>
    <mergeCell ref="D523:D525"/>
    <mergeCell ref="G523:G525"/>
    <mergeCell ref="H523:H525"/>
    <mergeCell ref="A526:A531"/>
    <mergeCell ref="C526:C531"/>
    <mergeCell ref="D526:D531"/>
    <mergeCell ref="G526:G531"/>
    <mergeCell ref="H526:H531"/>
    <mergeCell ref="A504:A509"/>
    <mergeCell ref="C504:C509"/>
    <mergeCell ref="D504:D509"/>
    <mergeCell ref="G504:G509"/>
    <mergeCell ref="H504:H509"/>
    <mergeCell ref="A510:A522"/>
    <mergeCell ref="C510:C522"/>
    <mergeCell ref="D510:D522"/>
    <mergeCell ref="G510:G522"/>
    <mergeCell ref="H510:H522"/>
    <mergeCell ref="A490:A496"/>
    <mergeCell ref="C490:C496"/>
    <mergeCell ref="D490:D496"/>
    <mergeCell ref="G490:G496"/>
    <mergeCell ref="H490:H496"/>
    <mergeCell ref="A497:A503"/>
    <mergeCell ref="C497:C503"/>
    <mergeCell ref="D497:D503"/>
    <mergeCell ref="G497:G503"/>
    <mergeCell ref="H497:H503"/>
    <mergeCell ref="A477:A482"/>
    <mergeCell ref="C477:C482"/>
    <mergeCell ref="D477:D482"/>
    <mergeCell ref="G477:G482"/>
    <mergeCell ref="H477:H482"/>
    <mergeCell ref="A483:A489"/>
    <mergeCell ref="C483:C489"/>
    <mergeCell ref="D483:D489"/>
    <mergeCell ref="G483:G489"/>
    <mergeCell ref="H483:H489"/>
    <mergeCell ref="A457:A470"/>
    <mergeCell ref="C457:C470"/>
    <mergeCell ref="D457:D470"/>
    <mergeCell ref="G457:G470"/>
    <mergeCell ref="H457:H470"/>
    <mergeCell ref="A471:A476"/>
    <mergeCell ref="C471:C476"/>
    <mergeCell ref="D471:D476"/>
    <mergeCell ref="G471:G476"/>
    <mergeCell ref="H471:H476"/>
    <mergeCell ref="A441:A448"/>
    <mergeCell ref="C441:C448"/>
    <mergeCell ref="D441:D448"/>
    <mergeCell ref="G441:G448"/>
    <mergeCell ref="H441:H448"/>
    <mergeCell ref="A449:A456"/>
    <mergeCell ref="C449:C456"/>
    <mergeCell ref="D449:D456"/>
    <mergeCell ref="G449:G456"/>
    <mergeCell ref="H449:H456"/>
    <mergeCell ref="A421:A430"/>
    <mergeCell ref="C421:C430"/>
    <mergeCell ref="D421:D430"/>
    <mergeCell ref="G421:G430"/>
    <mergeCell ref="H421:H430"/>
    <mergeCell ref="A431:A440"/>
    <mergeCell ref="C431:C440"/>
    <mergeCell ref="D431:D440"/>
    <mergeCell ref="G431:G440"/>
    <mergeCell ref="H431:H440"/>
    <mergeCell ref="A409:A414"/>
    <mergeCell ref="C409:C414"/>
    <mergeCell ref="D409:D414"/>
    <mergeCell ref="G409:G414"/>
    <mergeCell ref="H409:H414"/>
    <mergeCell ref="A415:A420"/>
    <mergeCell ref="C415:C420"/>
    <mergeCell ref="D415:D420"/>
    <mergeCell ref="G415:G420"/>
    <mergeCell ref="H415:H420"/>
    <mergeCell ref="A396:A402"/>
    <mergeCell ref="C396:C402"/>
    <mergeCell ref="D396:D402"/>
    <mergeCell ref="G396:G402"/>
    <mergeCell ref="H396:H402"/>
    <mergeCell ref="A403:A408"/>
    <mergeCell ref="C403:C408"/>
    <mergeCell ref="D403:D408"/>
    <mergeCell ref="G403:G408"/>
    <mergeCell ref="H403:H408"/>
    <mergeCell ref="A382:A387"/>
    <mergeCell ref="C382:C387"/>
    <mergeCell ref="D382:D387"/>
    <mergeCell ref="G382:G387"/>
    <mergeCell ref="H382:H387"/>
    <mergeCell ref="A388:A395"/>
    <mergeCell ref="C388:C395"/>
    <mergeCell ref="D388:D395"/>
    <mergeCell ref="G388:G395"/>
    <mergeCell ref="H388:H395"/>
    <mergeCell ref="A376:A381"/>
    <mergeCell ref="C376:C381"/>
    <mergeCell ref="D376:D381"/>
    <mergeCell ref="G376:G379"/>
    <mergeCell ref="H376:H381"/>
    <mergeCell ref="G380:G381"/>
    <mergeCell ref="A362:A368"/>
    <mergeCell ref="C362:C368"/>
    <mergeCell ref="D362:D368"/>
    <mergeCell ref="G362:G368"/>
    <mergeCell ref="H362:H368"/>
    <mergeCell ref="A369:A375"/>
    <mergeCell ref="C369:C375"/>
    <mergeCell ref="D369:D375"/>
    <mergeCell ref="G369:G375"/>
    <mergeCell ref="H369:H375"/>
    <mergeCell ref="A347:A354"/>
    <mergeCell ref="C347:C354"/>
    <mergeCell ref="D347:D354"/>
    <mergeCell ref="G347:G354"/>
    <mergeCell ref="H347:H354"/>
    <mergeCell ref="A355:A361"/>
    <mergeCell ref="C355:C361"/>
    <mergeCell ref="D355:D361"/>
    <mergeCell ref="G355:G361"/>
    <mergeCell ref="H355:H361"/>
    <mergeCell ref="A331:A338"/>
    <mergeCell ref="C331:C338"/>
    <mergeCell ref="D331:D338"/>
    <mergeCell ref="G331:G338"/>
    <mergeCell ref="H331:H338"/>
    <mergeCell ref="A339:A346"/>
    <mergeCell ref="C339:C346"/>
    <mergeCell ref="D339:D346"/>
    <mergeCell ref="G339:G346"/>
    <mergeCell ref="H339:H346"/>
    <mergeCell ref="A323:A330"/>
    <mergeCell ref="C323:C330"/>
    <mergeCell ref="D323:D330"/>
    <mergeCell ref="G323:G327"/>
    <mergeCell ref="H323:H327"/>
    <mergeCell ref="G328:G330"/>
    <mergeCell ref="H328:H330"/>
    <mergeCell ref="A315:A322"/>
    <mergeCell ref="C315:C322"/>
    <mergeCell ref="D315:D322"/>
    <mergeCell ref="G315:G319"/>
    <mergeCell ref="H315:H319"/>
    <mergeCell ref="G320:G322"/>
    <mergeCell ref="H320:H322"/>
    <mergeCell ref="A307:A314"/>
    <mergeCell ref="C307:C314"/>
    <mergeCell ref="D307:D314"/>
    <mergeCell ref="G307:G311"/>
    <mergeCell ref="H307:H311"/>
    <mergeCell ref="G312:G314"/>
    <mergeCell ref="H312:H314"/>
    <mergeCell ref="A301:A306"/>
    <mergeCell ref="C301:C306"/>
    <mergeCell ref="D301:D306"/>
    <mergeCell ref="G301:G304"/>
    <mergeCell ref="H301:H306"/>
    <mergeCell ref="G305:G306"/>
    <mergeCell ref="A295:A300"/>
    <mergeCell ref="C295:C300"/>
    <mergeCell ref="D295:D300"/>
    <mergeCell ref="G295:G298"/>
    <mergeCell ref="H295:H300"/>
    <mergeCell ref="G299:G300"/>
    <mergeCell ref="A289:A294"/>
    <mergeCell ref="C289:C294"/>
    <mergeCell ref="D289:D294"/>
    <mergeCell ref="G289:G292"/>
    <mergeCell ref="H289:H294"/>
    <mergeCell ref="G293:G294"/>
    <mergeCell ref="A271:A273"/>
    <mergeCell ref="C271:C273"/>
    <mergeCell ref="D271:D273"/>
    <mergeCell ref="G271:G273"/>
    <mergeCell ref="H271:H273"/>
    <mergeCell ref="A283:A288"/>
    <mergeCell ref="C283:C288"/>
    <mergeCell ref="D283:D288"/>
    <mergeCell ref="G283:G286"/>
    <mergeCell ref="H283:H288"/>
    <mergeCell ref="G287:G288"/>
    <mergeCell ref="A274:A282"/>
    <mergeCell ref="C274:C282"/>
    <mergeCell ref="D274:D282"/>
    <mergeCell ref="G274:G279"/>
    <mergeCell ref="H274:H279"/>
    <mergeCell ref="G280:G282"/>
    <mergeCell ref="H280:H282"/>
    <mergeCell ref="A262:A267"/>
    <mergeCell ref="C262:C267"/>
    <mergeCell ref="D262:D267"/>
    <mergeCell ref="G262:G267"/>
    <mergeCell ref="H262:H267"/>
    <mergeCell ref="A268:A270"/>
    <mergeCell ref="C268:C270"/>
    <mergeCell ref="D268:D270"/>
    <mergeCell ref="G268:G270"/>
    <mergeCell ref="H268:H270"/>
    <mergeCell ref="A250:A255"/>
    <mergeCell ref="C250:C255"/>
    <mergeCell ref="D250:D255"/>
    <mergeCell ref="G250:G255"/>
    <mergeCell ref="H250:H255"/>
    <mergeCell ref="A256:A261"/>
    <mergeCell ref="C256:C261"/>
    <mergeCell ref="D256:D261"/>
    <mergeCell ref="G256:G261"/>
    <mergeCell ref="H256:H261"/>
    <mergeCell ref="A236:A242"/>
    <mergeCell ref="C236:C242"/>
    <mergeCell ref="D236:D242"/>
    <mergeCell ref="G236:G242"/>
    <mergeCell ref="H236:H242"/>
    <mergeCell ref="A243:A249"/>
    <mergeCell ref="C243:C249"/>
    <mergeCell ref="D243:D249"/>
    <mergeCell ref="G243:G249"/>
    <mergeCell ref="H243:H249"/>
    <mergeCell ref="A224:A230"/>
    <mergeCell ref="C224:C230"/>
    <mergeCell ref="D224:D230"/>
    <mergeCell ref="G224:G230"/>
    <mergeCell ref="H224:H230"/>
    <mergeCell ref="A231:A235"/>
    <mergeCell ref="C231:C235"/>
    <mergeCell ref="D231:D235"/>
    <mergeCell ref="G231:G235"/>
    <mergeCell ref="H231:H235"/>
    <mergeCell ref="A211:A216"/>
    <mergeCell ref="C211:C216"/>
    <mergeCell ref="D211:D216"/>
    <mergeCell ref="G211:G216"/>
    <mergeCell ref="H211:H216"/>
    <mergeCell ref="A217:A223"/>
    <mergeCell ref="C217:C223"/>
    <mergeCell ref="D217:D223"/>
    <mergeCell ref="G217:G223"/>
    <mergeCell ref="H217:H223"/>
    <mergeCell ref="A199:A204"/>
    <mergeCell ref="C199:C204"/>
    <mergeCell ref="D199:D204"/>
    <mergeCell ref="G199:G204"/>
    <mergeCell ref="H199:H204"/>
    <mergeCell ref="A205:A210"/>
    <mergeCell ref="C205:C210"/>
    <mergeCell ref="D205:D210"/>
    <mergeCell ref="G205:G210"/>
    <mergeCell ref="H205:H210"/>
    <mergeCell ref="A180:A192"/>
    <mergeCell ref="C180:C192"/>
    <mergeCell ref="D180:D192"/>
    <mergeCell ref="G180:G192"/>
    <mergeCell ref="H180:H192"/>
    <mergeCell ref="A193:A198"/>
    <mergeCell ref="C193:C198"/>
    <mergeCell ref="D193:D198"/>
    <mergeCell ref="G193:G198"/>
    <mergeCell ref="H193:H198"/>
    <mergeCell ref="A159:A165"/>
    <mergeCell ref="C159:C165"/>
    <mergeCell ref="D159:D165"/>
    <mergeCell ref="G159:G165"/>
    <mergeCell ref="H159:H165"/>
    <mergeCell ref="A166:A179"/>
    <mergeCell ref="C166:C179"/>
    <mergeCell ref="D166:D179"/>
    <mergeCell ref="G166:G179"/>
    <mergeCell ref="H166:H179"/>
    <mergeCell ref="A142:A149"/>
    <mergeCell ref="C142:C149"/>
    <mergeCell ref="D142:D149"/>
    <mergeCell ref="G142:G149"/>
    <mergeCell ref="H142:H149"/>
    <mergeCell ref="A150:A158"/>
    <mergeCell ref="C150:C158"/>
    <mergeCell ref="D150:D158"/>
    <mergeCell ref="G150:G158"/>
    <mergeCell ref="H150:H158"/>
    <mergeCell ref="A122:A131"/>
    <mergeCell ref="C122:C131"/>
    <mergeCell ref="D122:D131"/>
    <mergeCell ref="G122:G131"/>
    <mergeCell ref="H122:H131"/>
    <mergeCell ref="A132:A141"/>
    <mergeCell ref="C132:C141"/>
    <mergeCell ref="D132:D141"/>
    <mergeCell ref="G132:G141"/>
    <mergeCell ref="H132:H141"/>
    <mergeCell ref="A102:A111"/>
    <mergeCell ref="C102:C111"/>
    <mergeCell ref="D102:D111"/>
    <mergeCell ref="G102:G111"/>
    <mergeCell ref="H102:H111"/>
    <mergeCell ref="A112:A121"/>
    <mergeCell ref="C112:C121"/>
    <mergeCell ref="D112:D121"/>
    <mergeCell ref="G112:G121"/>
    <mergeCell ref="H112:H121"/>
    <mergeCell ref="A85:A91"/>
    <mergeCell ref="C85:C91"/>
    <mergeCell ref="D85:D91"/>
    <mergeCell ref="G85:G91"/>
    <mergeCell ref="H85:H91"/>
    <mergeCell ref="A92:A101"/>
    <mergeCell ref="C92:C101"/>
    <mergeCell ref="D92:D101"/>
    <mergeCell ref="G92:G101"/>
    <mergeCell ref="H92:H101"/>
    <mergeCell ref="A73:A78"/>
    <mergeCell ref="C73:C78"/>
    <mergeCell ref="D73:D78"/>
    <mergeCell ref="G73:G78"/>
    <mergeCell ref="H73:H78"/>
    <mergeCell ref="A79:A84"/>
    <mergeCell ref="C79:C84"/>
    <mergeCell ref="D79:D84"/>
    <mergeCell ref="G79:G84"/>
    <mergeCell ref="H79:H84"/>
    <mergeCell ref="A61:A66"/>
    <mergeCell ref="C61:C66"/>
    <mergeCell ref="D61:D66"/>
    <mergeCell ref="G61:G66"/>
    <mergeCell ref="H61:H66"/>
    <mergeCell ref="A67:A72"/>
    <mergeCell ref="C67:C72"/>
    <mergeCell ref="D67:D72"/>
    <mergeCell ref="G67:G72"/>
    <mergeCell ref="H67:H72"/>
    <mergeCell ref="A47:A53"/>
    <mergeCell ref="C47:C53"/>
    <mergeCell ref="D47:D53"/>
    <mergeCell ref="G47:G53"/>
    <mergeCell ref="H47:H53"/>
    <mergeCell ref="A55:A60"/>
    <mergeCell ref="C55:C60"/>
    <mergeCell ref="D55:D60"/>
    <mergeCell ref="G55:G60"/>
    <mergeCell ref="H55:H60"/>
    <mergeCell ref="A33:A39"/>
    <mergeCell ref="C33:C39"/>
    <mergeCell ref="D33:D39"/>
    <mergeCell ref="G33:G39"/>
    <mergeCell ref="H33:H39"/>
    <mergeCell ref="A40:A46"/>
    <mergeCell ref="C40:C46"/>
    <mergeCell ref="D40:D46"/>
    <mergeCell ref="G40:G46"/>
    <mergeCell ref="H40:H46"/>
    <mergeCell ref="A1:J1"/>
    <mergeCell ref="A2:J2"/>
    <mergeCell ref="A19:A25"/>
    <mergeCell ref="C19:C25"/>
    <mergeCell ref="D19:D25"/>
    <mergeCell ref="G19:G25"/>
    <mergeCell ref="H19:H25"/>
    <mergeCell ref="A26:A32"/>
    <mergeCell ref="C26:C32"/>
    <mergeCell ref="D26:D32"/>
    <mergeCell ref="G26:G32"/>
    <mergeCell ref="H26:H32"/>
    <mergeCell ref="A5:A10"/>
    <mergeCell ref="C5:C10"/>
    <mergeCell ref="D5:D10"/>
    <mergeCell ref="G5:G10"/>
    <mergeCell ref="H5:H10"/>
    <mergeCell ref="A11:A18"/>
    <mergeCell ref="C11:C18"/>
    <mergeCell ref="D11:D18"/>
    <mergeCell ref="G11:G18"/>
    <mergeCell ref="H11:H18"/>
  </mergeCells>
  <pageMargins left="0.19" right="0.11" top="0.53" bottom="0.46" header="0.23" footer="0.18"/>
  <pageSetup paperSize="9" scale="83" fitToHeight="0" orientation="landscape"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54"/>
  <sheetViews>
    <sheetView workbookViewId="0">
      <selection sqref="A1:XFD1048576"/>
    </sheetView>
  </sheetViews>
  <sheetFormatPr defaultRowHeight="15" x14ac:dyDescent="0.25"/>
  <cols>
    <col min="1" max="1" width="4" bestFit="1" customWidth="1"/>
    <col min="2" max="2" width="13.140625" style="8" bestFit="1" customWidth="1"/>
    <col min="3" max="3" width="61.28515625" bestFit="1" customWidth="1"/>
    <col min="4" max="4" width="10.5703125" customWidth="1"/>
    <col min="5" max="5" width="16.7109375" bestFit="1" customWidth="1"/>
    <col min="6" max="6" width="31.140625" customWidth="1"/>
    <col min="7" max="7" width="10.5703125" customWidth="1"/>
    <col min="8" max="8" width="11.42578125" bestFit="1" customWidth="1"/>
    <col min="9" max="9" width="19.42578125" bestFit="1" customWidth="1"/>
  </cols>
  <sheetData>
    <row r="1" spans="1:9" s="3" customFormat="1" ht="14.25" x14ac:dyDescent="0.2">
      <c r="A1" s="1" t="s">
        <v>0</v>
      </c>
      <c r="B1" s="2" t="s">
        <v>1</v>
      </c>
      <c r="C1" s="1" t="s">
        <v>2</v>
      </c>
      <c r="D1" s="1" t="s">
        <v>3</v>
      </c>
      <c r="E1" s="1" t="s">
        <v>394</v>
      </c>
      <c r="F1" s="1" t="s">
        <v>4</v>
      </c>
      <c r="G1" s="1" t="s">
        <v>273</v>
      </c>
      <c r="H1" s="1" t="s">
        <v>274</v>
      </c>
      <c r="I1" s="1" t="s">
        <v>275</v>
      </c>
    </row>
    <row r="2" spans="1:9" x14ac:dyDescent="0.25">
      <c r="A2" s="4">
        <v>1</v>
      </c>
      <c r="B2" s="5" t="s">
        <v>6</v>
      </c>
      <c r="C2" s="6" t="s">
        <v>7</v>
      </c>
      <c r="D2" s="6" t="s">
        <v>8</v>
      </c>
      <c r="E2" s="4" t="str">
        <f>B2&amp;G2</f>
        <v>7220201D01</v>
      </c>
      <c r="F2" s="7" t="s">
        <v>276</v>
      </c>
      <c r="G2" s="6" t="s">
        <v>10</v>
      </c>
      <c r="H2" s="6" t="s">
        <v>9</v>
      </c>
      <c r="I2" s="6">
        <v>0</v>
      </c>
    </row>
    <row r="3" spans="1:9" x14ac:dyDescent="0.25">
      <c r="A3" s="4">
        <v>1</v>
      </c>
      <c r="B3" s="5" t="s">
        <v>6</v>
      </c>
      <c r="C3" s="6" t="s">
        <v>7</v>
      </c>
      <c r="D3" s="6" t="s">
        <v>8</v>
      </c>
      <c r="E3" s="4" t="str">
        <f t="shared" ref="E3:E66" si="0">B3&amp;G3</f>
        <v>7220201D11</v>
      </c>
      <c r="F3" s="6" t="s">
        <v>277</v>
      </c>
      <c r="G3" s="6" t="s">
        <v>11</v>
      </c>
      <c r="H3" s="6"/>
      <c r="I3" s="6"/>
    </row>
    <row r="4" spans="1:9" x14ac:dyDescent="0.25">
      <c r="A4" s="4">
        <v>2</v>
      </c>
      <c r="B4" s="5" t="s">
        <v>12</v>
      </c>
      <c r="C4" s="6" t="s">
        <v>13</v>
      </c>
      <c r="D4" s="6" t="s">
        <v>8</v>
      </c>
      <c r="E4" s="4" t="str">
        <f t="shared" si="0"/>
        <v>7220204D01</v>
      </c>
      <c r="F4" s="7" t="s">
        <v>276</v>
      </c>
      <c r="G4" s="6" t="s">
        <v>10</v>
      </c>
      <c r="H4" s="6" t="s">
        <v>9</v>
      </c>
      <c r="I4" s="6">
        <v>0</v>
      </c>
    </row>
    <row r="5" spans="1:9" x14ac:dyDescent="0.25">
      <c r="A5" s="4">
        <v>2</v>
      </c>
      <c r="B5" s="5" t="s">
        <v>12</v>
      </c>
      <c r="C5" s="6" t="s">
        <v>13</v>
      </c>
      <c r="D5" s="6" t="s">
        <v>8</v>
      </c>
      <c r="E5" s="4" t="str">
        <f t="shared" si="0"/>
        <v>7220204D04</v>
      </c>
      <c r="F5" s="6" t="s">
        <v>278</v>
      </c>
      <c r="G5" s="6" t="s">
        <v>15</v>
      </c>
      <c r="H5" s="6"/>
      <c r="I5" s="6"/>
    </row>
    <row r="6" spans="1:9" x14ac:dyDescent="0.25">
      <c r="A6" s="4">
        <v>2</v>
      </c>
      <c r="B6" s="5" t="s">
        <v>12</v>
      </c>
      <c r="C6" s="6" t="s">
        <v>13</v>
      </c>
      <c r="D6" s="6" t="s">
        <v>8</v>
      </c>
      <c r="E6" s="4" t="str">
        <f t="shared" si="0"/>
        <v>7220204D11</v>
      </c>
      <c r="F6" s="6" t="s">
        <v>277</v>
      </c>
      <c r="G6" s="6" t="s">
        <v>11</v>
      </c>
      <c r="H6" s="6"/>
      <c r="I6" s="6"/>
    </row>
    <row r="7" spans="1:9" x14ac:dyDescent="0.25">
      <c r="A7" s="4">
        <v>2</v>
      </c>
      <c r="B7" s="5" t="s">
        <v>12</v>
      </c>
      <c r="C7" s="6" t="s">
        <v>13</v>
      </c>
      <c r="D7" s="6" t="s">
        <v>8</v>
      </c>
      <c r="E7" s="4" t="str">
        <f t="shared" si="0"/>
        <v>7220204D55</v>
      </c>
      <c r="F7" s="6" t="s">
        <v>279</v>
      </c>
      <c r="G7" s="6" t="s">
        <v>14</v>
      </c>
      <c r="H7" s="6"/>
      <c r="I7" s="6"/>
    </row>
    <row r="8" spans="1:9" x14ac:dyDescent="0.25">
      <c r="A8" s="4">
        <v>3</v>
      </c>
      <c r="B8" s="5" t="s">
        <v>16</v>
      </c>
      <c r="C8" s="6" t="s">
        <v>17</v>
      </c>
      <c r="D8" s="6" t="s">
        <v>18</v>
      </c>
      <c r="E8" s="4" t="str">
        <f t="shared" si="0"/>
        <v>7810101D01</v>
      </c>
      <c r="F8" s="7" t="s">
        <v>280</v>
      </c>
      <c r="G8" s="6" t="s">
        <v>10</v>
      </c>
      <c r="H8" s="6" t="s">
        <v>9</v>
      </c>
      <c r="I8" s="6">
        <v>0</v>
      </c>
    </row>
    <row r="9" spans="1:9" x14ac:dyDescent="0.25">
      <c r="A9" s="4">
        <v>3</v>
      </c>
      <c r="B9" s="5" t="s">
        <v>16</v>
      </c>
      <c r="C9" s="6" t="s">
        <v>17</v>
      </c>
      <c r="D9" s="6" t="s">
        <v>18</v>
      </c>
      <c r="E9" s="4" t="str">
        <f t="shared" si="0"/>
        <v>7810101D14</v>
      </c>
      <c r="F9" s="6" t="s">
        <v>21</v>
      </c>
      <c r="G9" s="6" t="s">
        <v>22</v>
      </c>
      <c r="H9" s="6"/>
      <c r="I9" s="6"/>
    </row>
    <row r="10" spans="1:9" x14ac:dyDescent="0.25">
      <c r="A10" s="4">
        <v>3</v>
      </c>
      <c r="B10" s="5" t="s">
        <v>16</v>
      </c>
      <c r="C10" s="6" t="s">
        <v>17</v>
      </c>
      <c r="D10" s="6" t="s">
        <v>18</v>
      </c>
      <c r="E10" s="4" t="str">
        <f t="shared" si="0"/>
        <v>7810101C00</v>
      </c>
      <c r="F10" s="6" t="s">
        <v>19</v>
      </c>
      <c r="G10" s="6" t="s">
        <v>20</v>
      </c>
      <c r="H10" s="6"/>
      <c r="I10" s="6"/>
    </row>
    <row r="11" spans="1:9" x14ac:dyDescent="0.25">
      <c r="A11" s="4">
        <v>3</v>
      </c>
      <c r="B11" s="5" t="s">
        <v>16</v>
      </c>
      <c r="C11" s="6" t="s">
        <v>17</v>
      </c>
      <c r="D11" s="6" t="s">
        <v>18</v>
      </c>
      <c r="E11" s="4" t="str">
        <f t="shared" si="0"/>
        <v>7810101C01</v>
      </c>
      <c r="F11" s="6" t="s">
        <v>281</v>
      </c>
      <c r="G11" s="6" t="s">
        <v>28</v>
      </c>
      <c r="H11" s="6"/>
      <c r="I11" s="6"/>
    </row>
    <row r="12" spans="1:9" x14ac:dyDescent="0.25">
      <c r="A12" s="4">
        <v>3</v>
      </c>
      <c r="B12" s="5" t="s">
        <v>16</v>
      </c>
      <c r="C12" s="6" t="s">
        <v>17</v>
      </c>
      <c r="D12" s="6" t="s">
        <v>18</v>
      </c>
      <c r="E12" s="4" t="str">
        <f t="shared" si="0"/>
        <v>7810101C04</v>
      </c>
      <c r="F12" s="6" t="s">
        <v>23</v>
      </c>
      <c r="G12" s="6" t="s">
        <v>24</v>
      </c>
      <c r="H12" s="6"/>
      <c r="I12" s="6"/>
    </row>
    <row r="13" spans="1:9" x14ac:dyDescent="0.25">
      <c r="A13" s="4">
        <v>3</v>
      </c>
      <c r="B13" s="5" t="s">
        <v>16</v>
      </c>
      <c r="C13" s="6" t="s">
        <v>17</v>
      </c>
      <c r="D13" s="6" t="s">
        <v>18</v>
      </c>
      <c r="E13" s="4" t="str">
        <f t="shared" si="0"/>
        <v>7810101C03</v>
      </c>
      <c r="F13" s="6" t="s">
        <v>25</v>
      </c>
      <c r="G13" s="6" t="s">
        <v>26</v>
      </c>
      <c r="H13" s="6"/>
      <c r="I13" s="6"/>
    </row>
    <row r="14" spans="1:9" x14ac:dyDescent="0.25">
      <c r="A14" s="4">
        <v>3</v>
      </c>
      <c r="B14" s="5" t="s">
        <v>16</v>
      </c>
      <c r="C14" s="6" t="s">
        <v>17</v>
      </c>
      <c r="D14" s="6" t="s">
        <v>18</v>
      </c>
      <c r="E14" s="4" t="str">
        <f t="shared" si="0"/>
        <v>7810101C02</v>
      </c>
      <c r="F14" s="6" t="s">
        <v>282</v>
      </c>
      <c r="G14" s="6" t="s">
        <v>27</v>
      </c>
      <c r="H14" s="6"/>
      <c r="I14" s="6"/>
    </row>
    <row r="15" spans="1:9" x14ac:dyDescent="0.25">
      <c r="A15" s="4">
        <v>4</v>
      </c>
      <c r="B15" s="5" t="s">
        <v>29</v>
      </c>
      <c r="C15" s="6" t="s">
        <v>30</v>
      </c>
      <c r="D15" s="6" t="s">
        <v>18</v>
      </c>
      <c r="E15" s="4" t="str">
        <f t="shared" si="0"/>
        <v>7810101HD01</v>
      </c>
      <c r="F15" s="7" t="s">
        <v>280</v>
      </c>
      <c r="G15" s="6" t="s">
        <v>10</v>
      </c>
      <c r="H15" s="6" t="s">
        <v>9</v>
      </c>
      <c r="I15" s="6">
        <v>0</v>
      </c>
    </row>
    <row r="16" spans="1:9" x14ac:dyDescent="0.25">
      <c r="A16" s="4">
        <v>4</v>
      </c>
      <c r="B16" s="5" t="s">
        <v>29</v>
      </c>
      <c r="C16" s="6" t="s">
        <v>30</v>
      </c>
      <c r="D16" s="6" t="s">
        <v>18</v>
      </c>
      <c r="E16" s="4" t="str">
        <f t="shared" si="0"/>
        <v>7810101HD14</v>
      </c>
      <c r="F16" s="6" t="s">
        <v>21</v>
      </c>
      <c r="G16" s="6" t="s">
        <v>22</v>
      </c>
      <c r="H16" s="6"/>
      <c r="I16" s="6"/>
    </row>
    <row r="17" spans="1:9" x14ac:dyDescent="0.25">
      <c r="A17" s="4">
        <v>4</v>
      </c>
      <c r="B17" s="5" t="s">
        <v>29</v>
      </c>
      <c r="C17" s="6" t="s">
        <v>30</v>
      </c>
      <c r="D17" s="6" t="s">
        <v>18</v>
      </c>
      <c r="E17" s="4" t="str">
        <f t="shared" si="0"/>
        <v>7810101HC00</v>
      </c>
      <c r="F17" s="6" t="s">
        <v>19</v>
      </c>
      <c r="G17" s="6" t="s">
        <v>20</v>
      </c>
      <c r="H17" s="6"/>
      <c r="I17" s="6"/>
    </row>
    <row r="18" spans="1:9" x14ac:dyDescent="0.25">
      <c r="A18" s="4">
        <v>4</v>
      </c>
      <c r="B18" s="5" t="s">
        <v>29</v>
      </c>
      <c r="C18" s="6" t="s">
        <v>30</v>
      </c>
      <c r="D18" s="6" t="s">
        <v>18</v>
      </c>
      <c r="E18" s="4" t="str">
        <f t="shared" si="0"/>
        <v>7810101HC01</v>
      </c>
      <c r="F18" s="6" t="s">
        <v>281</v>
      </c>
      <c r="G18" s="6" t="s">
        <v>28</v>
      </c>
      <c r="H18" s="6"/>
      <c r="I18" s="6"/>
    </row>
    <row r="19" spans="1:9" x14ac:dyDescent="0.25">
      <c r="A19" s="4">
        <v>4</v>
      </c>
      <c r="B19" s="5" t="s">
        <v>29</v>
      </c>
      <c r="C19" s="6" t="s">
        <v>30</v>
      </c>
      <c r="D19" s="6" t="s">
        <v>18</v>
      </c>
      <c r="E19" s="4" t="str">
        <f t="shared" si="0"/>
        <v>7810101HC04</v>
      </c>
      <c r="F19" s="6" t="s">
        <v>23</v>
      </c>
      <c r="G19" s="6" t="s">
        <v>24</v>
      </c>
      <c r="H19" s="6"/>
      <c r="I19" s="6"/>
    </row>
    <row r="20" spans="1:9" x14ac:dyDescent="0.25">
      <c r="A20" s="4">
        <v>4</v>
      </c>
      <c r="B20" s="5" t="s">
        <v>29</v>
      </c>
      <c r="C20" s="6" t="s">
        <v>30</v>
      </c>
      <c r="D20" s="6" t="s">
        <v>18</v>
      </c>
      <c r="E20" s="4" t="str">
        <f t="shared" si="0"/>
        <v>7810101HC03</v>
      </c>
      <c r="F20" s="6" t="s">
        <v>25</v>
      </c>
      <c r="G20" s="6" t="s">
        <v>26</v>
      </c>
      <c r="H20" s="6"/>
      <c r="I20" s="6"/>
    </row>
    <row r="21" spans="1:9" x14ac:dyDescent="0.25">
      <c r="A21" s="4">
        <v>4</v>
      </c>
      <c r="B21" s="5" t="s">
        <v>29</v>
      </c>
      <c r="C21" s="6" t="s">
        <v>30</v>
      </c>
      <c r="D21" s="6" t="s">
        <v>18</v>
      </c>
      <c r="E21" s="4" t="str">
        <f t="shared" si="0"/>
        <v>7810101HC02</v>
      </c>
      <c r="F21" s="6" t="s">
        <v>282</v>
      </c>
      <c r="G21" s="6" t="s">
        <v>27</v>
      </c>
      <c r="H21" s="6"/>
      <c r="I21" s="6"/>
    </row>
    <row r="22" spans="1:9" x14ac:dyDescent="0.25">
      <c r="A22" s="4">
        <v>5</v>
      </c>
      <c r="B22" s="5" t="s">
        <v>31</v>
      </c>
      <c r="C22" s="6" t="s">
        <v>32</v>
      </c>
      <c r="D22" s="6" t="s">
        <v>18</v>
      </c>
      <c r="E22" s="4" t="str">
        <f t="shared" si="0"/>
        <v>7310301D01</v>
      </c>
      <c r="F22" s="7" t="s">
        <v>280</v>
      </c>
      <c r="G22" s="6" t="s">
        <v>10</v>
      </c>
      <c r="H22" s="6" t="s">
        <v>9</v>
      </c>
      <c r="I22" s="6">
        <v>0</v>
      </c>
    </row>
    <row r="23" spans="1:9" x14ac:dyDescent="0.25">
      <c r="A23" s="4">
        <v>5</v>
      </c>
      <c r="B23" s="5" t="s">
        <v>31</v>
      </c>
      <c r="C23" s="6" t="s">
        <v>32</v>
      </c>
      <c r="D23" s="6" t="s">
        <v>18</v>
      </c>
      <c r="E23" s="4" t="str">
        <f t="shared" si="0"/>
        <v>7310301D14</v>
      </c>
      <c r="F23" s="6" t="s">
        <v>21</v>
      </c>
      <c r="G23" s="6" t="s">
        <v>22</v>
      </c>
      <c r="H23" s="6"/>
      <c r="I23" s="6"/>
    </row>
    <row r="24" spans="1:9" x14ac:dyDescent="0.25">
      <c r="A24" s="4">
        <v>5</v>
      </c>
      <c r="B24" s="5" t="s">
        <v>31</v>
      </c>
      <c r="C24" s="6" t="s">
        <v>32</v>
      </c>
      <c r="D24" s="6" t="s">
        <v>18</v>
      </c>
      <c r="E24" s="4" t="str">
        <f t="shared" si="0"/>
        <v>7310301C00</v>
      </c>
      <c r="F24" s="6" t="s">
        <v>19</v>
      </c>
      <c r="G24" s="6" t="s">
        <v>20</v>
      </c>
      <c r="H24" s="6"/>
      <c r="I24" s="6"/>
    </row>
    <row r="25" spans="1:9" x14ac:dyDescent="0.25">
      <c r="A25" s="4">
        <v>5</v>
      </c>
      <c r="B25" s="5" t="s">
        <v>31</v>
      </c>
      <c r="C25" s="6" t="s">
        <v>32</v>
      </c>
      <c r="D25" s="6" t="s">
        <v>18</v>
      </c>
      <c r="E25" s="4" t="str">
        <f t="shared" si="0"/>
        <v>7310301C01</v>
      </c>
      <c r="F25" s="6" t="s">
        <v>281</v>
      </c>
      <c r="G25" s="6" t="s">
        <v>28</v>
      </c>
      <c r="H25" s="6"/>
      <c r="I25" s="6"/>
    </row>
    <row r="26" spans="1:9" x14ac:dyDescent="0.25">
      <c r="A26" s="4">
        <v>5</v>
      </c>
      <c r="B26" s="5" t="s">
        <v>31</v>
      </c>
      <c r="C26" s="6" t="s">
        <v>32</v>
      </c>
      <c r="D26" s="6" t="s">
        <v>18</v>
      </c>
      <c r="E26" s="4" t="str">
        <f t="shared" si="0"/>
        <v>7310301C04</v>
      </c>
      <c r="F26" s="6" t="s">
        <v>23</v>
      </c>
      <c r="G26" s="6" t="s">
        <v>24</v>
      </c>
      <c r="H26" s="6"/>
      <c r="I26" s="6"/>
    </row>
    <row r="27" spans="1:9" x14ac:dyDescent="0.25">
      <c r="A27" s="4">
        <v>5</v>
      </c>
      <c r="B27" s="5" t="s">
        <v>31</v>
      </c>
      <c r="C27" s="6" t="s">
        <v>32</v>
      </c>
      <c r="D27" s="6" t="s">
        <v>18</v>
      </c>
      <c r="E27" s="4" t="str">
        <f t="shared" si="0"/>
        <v>7310301C03</v>
      </c>
      <c r="F27" s="6" t="s">
        <v>25</v>
      </c>
      <c r="G27" s="6" t="s">
        <v>26</v>
      </c>
      <c r="H27" s="6"/>
      <c r="I27" s="6"/>
    </row>
    <row r="28" spans="1:9" x14ac:dyDescent="0.25">
      <c r="A28" s="4">
        <v>5</v>
      </c>
      <c r="B28" s="5" t="s">
        <v>31</v>
      </c>
      <c r="C28" s="6" t="s">
        <v>32</v>
      </c>
      <c r="D28" s="6" t="s">
        <v>18</v>
      </c>
      <c r="E28" s="4" t="str">
        <f t="shared" si="0"/>
        <v>7310301C02</v>
      </c>
      <c r="F28" s="6" t="s">
        <v>282</v>
      </c>
      <c r="G28" s="6" t="s">
        <v>27</v>
      </c>
      <c r="H28" s="6"/>
      <c r="I28" s="6"/>
    </row>
    <row r="29" spans="1:9" x14ac:dyDescent="0.25">
      <c r="A29" s="4">
        <v>6</v>
      </c>
      <c r="B29" s="5" t="s">
        <v>33</v>
      </c>
      <c r="C29" s="6" t="s">
        <v>34</v>
      </c>
      <c r="D29" s="6" t="s">
        <v>18</v>
      </c>
      <c r="E29" s="4" t="str">
        <f t="shared" si="0"/>
        <v>7760101D01</v>
      </c>
      <c r="F29" s="7" t="s">
        <v>280</v>
      </c>
      <c r="G29" s="6" t="s">
        <v>10</v>
      </c>
      <c r="H29" s="6" t="s">
        <v>9</v>
      </c>
      <c r="I29" s="6">
        <v>0</v>
      </c>
    </row>
    <row r="30" spans="1:9" x14ac:dyDescent="0.25">
      <c r="A30" s="4">
        <v>6</v>
      </c>
      <c r="B30" s="5" t="s">
        <v>33</v>
      </c>
      <c r="C30" s="6" t="s">
        <v>34</v>
      </c>
      <c r="D30" s="6" t="s">
        <v>18</v>
      </c>
      <c r="E30" s="4" t="str">
        <f t="shared" si="0"/>
        <v>7760101D14</v>
      </c>
      <c r="F30" s="6" t="s">
        <v>21</v>
      </c>
      <c r="G30" s="6" t="s">
        <v>22</v>
      </c>
      <c r="H30" s="6"/>
      <c r="I30" s="6"/>
    </row>
    <row r="31" spans="1:9" x14ac:dyDescent="0.25">
      <c r="A31" s="4">
        <v>6</v>
      </c>
      <c r="B31" s="5" t="s">
        <v>33</v>
      </c>
      <c r="C31" s="6" t="s">
        <v>34</v>
      </c>
      <c r="D31" s="6" t="s">
        <v>18</v>
      </c>
      <c r="E31" s="4" t="str">
        <f t="shared" si="0"/>
        <v>7760101C00</v>
      </c>
      <c r="F31" s="6" t="s">
        <v>19</v>
      </c>
      <c r="G31" s="6" t="s">
        <v>20</v>
      </c>
      <c r="H31" s="6"/>
      <c r="I31" s="6"/>
    </row>
    <row r="32" spans="1:9" x14ac:dyDescent="0.25">
      <c r="A32" s="4">
        <v>6</v>
      </c>
      <c r="B32" s="5" t="s">
        <v>33</v>
      </c>
      <c r="C32" s="6" t="s">
        <v>34</v>
      </c>
      <c r="D32" s="6" t="s">
        <v>18</v>
      </c>
      <c r="E32" s="4" t="str">
        <f t="shared" si="0"/>
        <v>7760101C01</v>
      </c>
      <c r="F32" s="6" t="s">
        <v>281</v>
      </c>
      <c r="G32" s="6" t="s">
        <v>28</v>
      </c>
      <c r="H32" s="6"/>
      <c r="I32" s="6"/>
    </row>
    <row r="33" spans="1:9" x14ac:dyDescent="0.25">
      <c r="A33" s="4">
        <v>6</v>
      </c>
      <c r="B33" s="5" t="s">
        <v>33</v>
      </c>
      <c r="C33" s="6" t="s">
        <v>34</v>
      </c>
      <c r="D33" s="6" t="s">
        <v>18</v>
      </c>
      <c r="E33" s="4" t="str">
        <f t="shared" si="0"/>
        <v>7760101C04</v>
      </c>
      <c r="F33" s="6" t="s">
        <v>23</v>
      </c>
      <c r="G33" s="6" t="s">
        <v>24</v>
      </c>
      <c r="H33" s="6"/>
      <c r="I33" s="6"/>
    </row>
    <row r="34" spans="1:9" x14ac:dyDescent="0.25">
      <c r="A34" s="4">
        <v>6</v>
      </c>
      <c r="B34" s="5" t="s">
        <v>33</v>
      </c>
      <c r="C34" s="6" t="s">
        <v>34</v>
      </c>
      <c r="D34" s="6" t="s">
        <v>18</v>
      </c>
      <c r="E34" s="4" t="str">
        <f t="shared" si="0"/>
        <v>7760101C03</v>
      </c>
      <c r="F34" s="6" t="s">
        <v>25</v>
      </c>
      <c r="G34" s="6" t="s">
        <v>26</v>
      </c>
      <c r="H34" s="6"/>
      <c r="I34" s="6"/>
    </row>
    <row r="35" spans="1:9" x14ac:dyDescent="0.25">
      <c r="A35" s="4">
        <v>6</v>
      </c>
      <c r="B35" s="5" t="s">
        <v>33</v>
      </c>
      <c r="C35" s="6" t="s">
        <v>34</v>
      </c>
      <c r="D35" s="6" t="s">
        <v>18</v>
      </c>
      <c r="E35" s="4" t="str">
        <f t="shared" si="0"/>
        <v>7760101C02</v>
      </c>
      <c r="F35" s="6" t="s">
        <v>282</v>
      </c>
      <c r="G35" s="6" t="s">
        <v>27</v>
      </c>
      <c r="H35" s="6"/>
      <c r="I35" s="6"/>
    </row>
    <row r="36" spans="1:9" x14ac:dyDescent="0.25">
      <c r="A36" s="4">
        <v>7</v>
      </c>
      <c r="B36" s="5" t="s">
        <v>37</v>
      </c>
      <c r="C36" s="6" t="s">
        <v>283</v>
      </c>
      <c r="D36" s="6" t="s">
        <v>39</v>
      </c>
      <c r="E36" s="4" t="str">
        <f t="shared" si="0"/>
        <v>7340101D01</v>
      </c>
      <c r="F36" s="7" t="s">
        <v>40</v>
      </c>
      <c r="G36" s="6" t="s">
        <v>10</v>
      </c>
      <c r="H36" s="6" t="s">
        <v>9</v>
      </c>
      <c r="I36" s="6">
        <v>0</v>
      </c>
    </row>
    <row r="37" spans="1:9" x14ac:dyDescent="0.25">
      <c r="A37" s="4">
        <v>7</v>
      </c>
      <c r="B37" s="5" t="s">
        <v>37</v>
      </c>
      <c r="C37" s="6" t="s">
        <v>283</v>
      </c>
      <c r="D37" s="6" t="s">
        <v>39</v>
      </c>
      <c r="E37" s="4" t="str">
        <f t="shared" si="0"/>
        <v>7340101A00</v>
      </c>
      <c r="F37" s="6" t="s">
        <v>45</v>
      </c>
      <c r="G37" s="6" t="s">
        <v>46</v>
      </c>
      <c r="H37" s="6"/>
      <c r="I37" s="6"/>
    </row>
    <row r="38" spans="1:9" x14ac:dyDescent="0.25">
      <c r="A38" s="4">
        <v>7</v>
      </c>
      <c r="B38" s="5" t="s">
        <v>37</v>
      </c>
      <c r="C38" s="6" t="s">
        <v>283</v>
      </c>
      <c r="D38" s="6" t="s">
        <v>39</v>
      </c>
      <c r="E38" s="4" t="str">
        <f t="shared" si="0"/>
        <v>7340101A01</v>
      </c>
      <c r="F38" s="6" t="s">
        <v>47</v>
      </c>
      <c r="G38" s="6" t="s">
        <v>48</v>
      </c>
      <c r="H38" s="6"/>
      <c r="I38" s="6"/>
    </row>
    <row r="39" spans="1:9" x14ac:dyDescent="0.25">
      <c r="A39" s="4">
        <v>7</v>
      </c>
      <c r="B39" s="5" t="s">
        <v>37</v>
      </c>
      <c r="C39" s="6" t="s">
        <v>283</v>
      </c>
      <c r="D39" s="6" t="s">
        <v>39</v>
      </c>
      <c r="E39" s="4" t="str">
        <f t="shared" si="0"/>
        <v>7340101D07</v>
      </c>
      <c r="F39" s="6" t="s">
        <v>41</v>
      </c>
      <c r="G39" s="6" t="s">
        <v>42</v>
      </c>
      <c r="H39" s="6"/>
      <c r="I39" s="6"/>
    </row>
    <row r="40" spans="1:9" x14ac:dyDescent="0.25">
      <c r="A40" s="4">
        <v>7</v>
      </c>
      <c r="B40" s="5" t="s">
        <v>37</v>
      </c>
      <c r="C40" s="6" t="s">
        <v>283</v>
      </c>
      <c r="D40" s="6" t="s">
        <v>39</v>
      </c>
      <c r="E40" s="4" t="str">
        <f t="shared" si="0"/>
        <v>7340101C01</v>
      </c>
      <c r="F40" s="6" t="s">
        <v>44</v>
      </c>
      <c r="G40" s="6" t="s">
        <v>28</v>
      </c>
      <c r="H40" s="6"/>
      <c r="I40" s="6"/>
    </row>
    <row r="41" spans="1:9" x14ac:dyDescent="0.25">
      <c r="A41" s="4">
        <v>7</v>
      </c>
      <c r="B41" s="5" t="s">
        <v>37</v>
      </c>
      <c r="C41" s="6" t="s">
        <v>283</v>
      </c>
      <c r="D41" s="6" t="s">
        <v>39</v>
      </c>
      <c r="E41" s="4" t="str">
        <f t="shared" si="0"/>
        <v>7340101C02</v>
      </c>
      <c r="F41" s="6" t="s">
        <v>43</v>
      </c>
      <c r="G41" s="6" t="s">
        <v>27</v>
      </c>
      <c r="H41" s="6"/>
      <c r="I41" s="6"/>
    </row>
    <row r="42" spans="1:9" x14ac:dyDescent="0.25">
      <c r="A42" s="4">
        <v>8</v>
      </c>
      <c r="B42" s="5" t="s">
        <v>49</v>
      </c>
      <c r="C42" s="6" t="s">
        <v>50</v>
      </c>
      <c r="D42" s="6" t="s">
        <v>39</v>
      </c>
      <c r="E42" s="4" t="str">
        <f t="shared" si="0"/>
        <v>7340101CD01</v>
      </c>
      <c r="F42" s="7" t="s">
        <v>40</v>
      </c>
      <c r="G42" s="6" t="s">
        <v>10</v>
      </c>
      <c r="H42" s="6" t="s">
        <v>9</v>
      </c>
      <c r="I42" s="6">
        <v>0</v>
      </c>
    </row>
    <row r="43" spans="1:9" x14ac:dyDescent="0.25">
      <c r="A43" s="4">
        <v>8</v>
      </c>
      <c r="B43" s="5" t="s">
        <v>49</v>
      </c>
      <c r="C43" s="6" t="s">
        <v>50</v>
      </c>
      <c r="D43" s="6" t="s">
        <v>39</v>
      </c>
      <c r="E43" s="4" t="str">
        <f t="shared" si="0"/>
        <v>7340101CA00</v>
      </c>
      <c r="F43" s="6" t="s">
        <v>45</v>
      </c>
      <c r="G43" s="6" t="s">
        <v>46</v>
      </c>
      <c r="H43" s="6"/>
      <c r="I43" s="6"/>
    </row>
    <row r="44" spans="1:9" x14ac:dyDescent="0.25">
      <c r="A44" s="4">
        <v>8</v>
      </c>
      <c r="B44" s="5" t="s">
        <v>49</v>
      </c>
      <c r="C44" s="6" t="s">
        <v>50</v>
      </c>
      <c r="D44" s="6" t="s">
        <v>39</v>
      </c>
      <c r="E44" s="4" t="str">
        <f t="shared" si="0"/>
        <v>7340101CA01</v>
      </c>
      <c r="F44" s="6" t="s">
        <v>47</v>
      </c>
      <c r="G44" s="6" t="s">
        <v>48</v>
      </c>
      <c r="H44" s="6"/>
      <c r="I44" s="6"/>
    </row>
    <row r="45" spans="1:9" x14ac:dyDescent="0.25">
      <c r="A45" s="4">
        <v>8</v>
      </c>
      <c r="B45" s="5" t="s">
        <v>49</v>
      </c>
      <c r="C45" s="6" t="s">
        <v>50</v>
      </c>
      <c r="D45" s="6" t="s">
        <v>39</v>
      </c>
      <c r="E45" s="4" t="str">
        <f t="shared" si="0"/>
        <v>7340101CD07</v>
      </c>
      <c r="F45" s="6" t="s">
        <v>41</v>
      </c>
      <c r="G45" s="6" t="s">
        <v>42</v>
      </c>
      <c r="H45" s="6"/>
      <c r="I45" s="6"/>
    </row>
    <row r="46" spans="1:9" x14ac:dyDescent="0.25">
      <c r="A46" s="4">
        <v>8</v>
      </c>
      <c r="B46" s="5" t="s">
        <v>49</v>
      </c>
      <c r="C46" s="6" t="s">
        <v>50</v>
      </c>
      <c r="D46" s="6" t="s">
        <v>39</v>
      </c>
      <c r="E46" s="4" t="str">
        <f t="shared" si="0"/>
        <v>7340101CC01</v>
      </c>
      <c r="F46" s="6" t="s">
        <v>44</v>
      </c>
      <c r="G46" s="6" t="s">
        <v>28</v>
      </c>
      <c r="H46" s="6"/>
      <c r="I46" s="6"/>
    </row>
    <row r="47" spans="1:9" x14ac:dyDescent="0.25">
      <c r="A47" s="4">
        <v>8</v>
      </c>
      <c r="B47" s="5" t="s">
        <v>49</v>
      </c>
      <c r="C47" s="6" t="s">
        <v>50</v>
      </c>
      <c r="D47" s="6" t="s">
        <v>39</v>
      </c>
      <c r="E47" s="4" t="str">
        <f t="shared" si="0"/>
        <v>7340101CC02</v>
      </c>
      <c r="F47" s="6" t="s">
        <v>43</v>
      </c>
      <c r="G47" s="6" t="s">
        <v>27</v>
      </c>
      <c r="H47" s="6"/>
      <c r="I47" s="6"/>
    </row>
    <row r="48" spans="1:9" x14ac:dyDescent="0.25">
      <c r="A48" s="4">
        <v>9</v>
      </c>
      <c r="B48" s="5" t="s">
        <v>284</v>
      </c>
      <c r="C48" s="6" t="s">
        <v>38</v>
      </c>
      <c r="D48" s="6" t="s">
        <v>39</v>
      </c>
      <c r="E48" s="4" t="str">
        <f t="shared" si="0"/>
        <v>7340101ND01</v>
      </c>
      <c r="F48" s="7" t="s">
        <v>40</v>
      </c>
      <c r="G48" s="6" t="s">
        <v>10</v>
      </c>
      <c r="H48" s="6" t="s">
        <v>9</v>
      </c>
      <c r="I48" s="6">
        <v>0</v>
      </c>
    </row>
    <row r="49" spans="1:9" x14ac:dyDescent="0.25">
      <c r="A49" s="4">
        <v>9</v>
      </c>
      <c r="B49" s="5" t="s">
        <v>284</v>
      </c>
      <c r="C49" s="6" t="s">
        <v>38</v>
      </c>
      <c r="D49" s="6" t="s">
        <v>39</v>
      </c>
      <c r="E49" s="4" t="str">
        <f t="shared" si="0"/>
        <v>7340101NA00</v>
      </c>
      <c r="F49" s="6" t="s">
        <v>45</v>
      </c>
      <c r="G49" s="6" t="s">
        <v>46</v>
      </c>
      <c r="H49" s="6"/>
      <c r="I49" s="6"/>
    </row>
    <row r="50" spans="1:9" x14ac:dyDescent="0.25">
      <c r="A50" s="4">
        <v>9</v>
      </c>
      <c r="B50" s="5" t="s">
        <v>284</v>
      </c>
      <c r="C50" s="6" t="s">
        <v>38</v>
      </c>
      <c r="D50" s="6" t="s">
        <v>39</v>
      </c>
      <c r="E50" s="4" t="str">
        <f t="shared" si="0"/>
        <v>7340101NA01</v>
      </c>
      <c r="F50" s="6" t="s">
        <v>47</v>
      </c>
      <c r="G50" s="6" t="s">
        <v>48</v>
      </c>
      <c r="H50" s="6"/>
      <c r="I50" s="6"/>
    </row>
    <row r="51" spans="1:9" x14ac:dyDescent="0.25">
      <c r="A51" s="4">
        <v>9</v>
      </c>
      <c r="B51" s="5" t="s">
        <v>284</v>
      </c>
      <c r="C51" s="6" t="s">
        <v>38</v>
      </c>
      <c r="D51" s="6" t="s">
        <v>39</v>
      </c>
      <c r="E51" s="4" t="str">
        <f t="shared" si="0"/>
        <v>7340101ND07</v>
      </c>
      <c r="F51" s="6" t="s">
        <v>41</v>
      </c>
      <c r="G51" s="6" t="s">
        <v>42</v>
      </c>
      <c r="H51" s="6"/>
      <c r="I51" s="6"/>
    </row>
    <row r="52" spans="1:9" x14ac:dyDescent="0.25">
      <c r="A52" s="4">
        <v>9</v>
      </c>
      <c r="B52" s="5" t="s">
        <v>284</v>
      </c>
      <c r="C52" s="6" t="s">
        <v>38</v>
      </c>
      <c r="D52" s="6" t="s">
        <v>39</v>
      </c>
      <c r="E52" s="4" t="str">
        <f t="shared" si="0"/>
        <v>7340101NC01</v>
      </c>
      <c r="F52" s="6" t="s">
        <v>44</v>
      </c>
      <c r="G52" s="6" t="s">
        <v>28</v>
      </c>
      <c r="H52" s="6"/>
      <c r="I52" s="6"/>
    </row>
    <row r="53" spans="1:9" x14ac:dyDescent="0.25">
      <c r="A53" s="4">
        <v>9</v>
      </c>
      <c r="B53" s="5" t="s">
        <v>284</v>
      </c>
      <c r="C53" s="6" t="s">
        <v>38</v>
      </c>
      <c r="D53" s="6" t="s">
        <v>39</v>
      </c>
      <c r="E53" s="4" t="str">
        <f t="shared" si="0"/>
        <v>7340101NC02</v>
      </c>
      <c r="F53" s="6" t="s">
        <v>43</v>
      </c>
      <c r="G53" s="6" t="s">
        <v>27</v>
      </c>
      <c r="H53" s="6"/>
      <c r="I53" s="6"/>
    </row>
    <row r="54" spans="1:9" x14ac:dyDescent="0.25">
      <c r="A54" s="4">
        <v>10</v>
      </c>
      <c r="B54" s="5" t="s">
        <v>53</v>
      </c>
      <c r="C54" s="6" t="s">
        <v>54</v>
      </c>
      <c r="D54" s="6" t="s">
        <v>39</v>
      </c>
      <c r="E54" s="4" t="str">
        <f t="shared" si="0"/>
        <v>7340115D01</v>
      </c>
      <c r="F54" s="7" t="s">
        <v>40</v>
      </c>
      <c r="G54" s="6" t="s">
        <v>10</v>
      </c>
      <c r="H54" s="6" t="s">
        <v>9</v>
      </c>
      <c r="I54" s="6">
        <v>0</v>
      </c>
    </row>
    <row r="55" spans="1:9" x14ac:dyDescent="0.25">
      <c r="A55" s="4">
        <v>10</v>
      </c>
      <c r="B55" s="5" t="s">
        <v>53</v>
      </c>
      <c r="C55" s="6" t="s">
        <v>54</v>
      </c>
      <c r="D55" s="6" t="s">
        <v>39</v>
      </c>
      <c r="E55" s="4" t="str">
        <f t="shared" si="0"/>
        <v>7340115A00</v>
      </c>
      <c r="F55" s="6" t="s">
        <v>45</v>
      </c>
      <c r="G55" s="6" t="s">
        <v>46</v>
      </c>
      <c r="H55" s="6"/>
      <c r="I55" s="6"/>
    </row>
    <row r="56" spans="1:9" x14ac:dyDescent="0.25">
      <c r="A56" s="4">
        <v>10</v>
      </c>
      <c r="B56" s="5" t="s">
        <v>53</v>
      </c>
      <c r="C56" s="6" t="s">
        <v>54</v>
      </c>
      <c r="D56" s="6" t="s">
        <v>39</v>
      </c>
      <c r="E56" s="4" t="str">
        <f t="shared" si="0"/>
        <v>7340115A01</v>
      </c>
      <c r="F56" s="6" t="s">
        <v>47</v>
      </c>
      <c r="G56" s="6" t="s">
        <v>48</v>
      </c>
      <c r="H56" s="6"/>
      <c r="I56" s="6"/>
    </row>
    <row r="57" spans="1:9" x14ac:dyDescent="0.25">
      <c r="A57" s="4">
        <v>10</v>
      </c>
      <c r="B57" s="5" t="s">
        <v>53</v>
      </c>
      <c r="C57" s="6" t="s">
        <v>54</v>
      </c>
      <c r="D57" s="6" t="s">
        <v>39</v>
      </c>
      <c r="E57" s="4" t="str">
        <f t="shared" si="0"/>
        <v>7340115D07</v>
      </c>
      <c r="F57" s="6" t="s">
        <v>41</v>
      </c>
      <c r="G57" s="6" t="s">
        <v>42</v>
      </c>
      <c r="H57" s="6"/>
      <c r="I57" s="6"/>
    </row>
    <row r="58" spans="1:9" x14ac:dyDescent="0.25">
      <c r="A58" s="4">
        <v>10</v>
      </c>
      <c r="B58" s="5" t="s">
        <v>53</v>
      </c>
      <c r="C58" s="6" t="s">
        <v>54</v>
      </c>
      <c r="D58" s="6" t="s">
        <v>39</v>
      </c>
      <c r="E58" s="4" t="str">
        <f t="shared" si="0"/>
        <v>7340115C01</v>
      </c>
      <c r="F58" s="6" t="s">
        <v>44</v>
      </c>
      <c r="G58" s="6" t="s">
        <v>28</v>
      </c>
      <c r="H58" s="6"/>
      <c r="I58" s="6"/>
    </row>
    <row r="59" spans="1:9" x14ac:dyDescent="0.25">
      <c r="A59" s="4">
        <v>10</v>
      </c>
      <c r="B59" s="5" t="s">
        <v>53</v>
      </c>
      <c r="C59" s="6" t="s">
        <v>54</v>
      </c>
      <c r="D59" s="6" t="s">
        <v>39</v>
      </c>
      <c r="E59" s="4" t="str">
        <f t="shared" si="0"/>
        <v>7340115C02</v>
      </c>
      <c r="F59" s="6" t="s">
        <v>43</v>
      </c>
      <c r="G59" s="6" t="s">
        <v>27</v>
      </c>
      <c r="H59" s="6"/>
      <c r="I59" s="6"/>
    </row>
    <row r="60" spans="1:9" x14ac:dyDescent="0.25">
      <c r="A60" s="4">
        <v>11</v>
      </c>
      <c r="B60" s="5" t="s">
        <v>55</v>
      </c>
      <c r="C60" s="6" t="s">
        <v>56</v>
      </c>
      <c r="D60" s="6" t="s">
        <v>39</v>
      </c>
      <c r="E60" s="4" t="str">
        <f t="shared" si="0"/>
        <v>7340120D01</v>
      </c>
      <c r="F60" s="7" t="s">
        <v>40</v>
      </c>
      <c r="G60" s="6" t="s">
        <v>10</v>
      </c>
      <c r="H60" s="6" t="s">
        <v>9</v>
      </c>
      <c r="I60" s="6">
        <v>0</v>
      </c>
    </row>
    <row r="61" spans="1:9" x14ac:dyDescent="0.25">
      <c r="A61" s="4">
        <v>11</v>
      </c>
      <c r="B61" s="5" t="s">
        <v>55</v>
      </c>
      <c r="C61" s="6" t="s">
        <v>56</v>
      </c>
      <c r="D61" s="6" t="s">
        <v>39</v>
      </c>
      <c r="E61" s="4" t="str">
        <f t="shared" si="0"/>
        <v>7340120A00</v>
      </c>
      <c r="F61" s="6" t="s">
        <v>45</v>
      </c>
      <c r="G61" s="6" t="s">
        <v>46</v>
      </c>
      <c r="H61" s="6"/>
      <c r="I61" s="6"/>
    </row>
    <row r="62" spans="1:9" x14ac:dyDescent="0.25">
      <c r="A62" s="4">
        <v>11</v>
      </c>
      <c r="B62" s="5" t="s">
        <v>55</v>
      </c>
      <c r="C62" s="6" t="s">
        <v>56</v>
      </c>
      <c r="D62" s="6" t="s">
        <v>39</v>
      </c>
      <c r="E62" s="4" t="str">
        <f t="shared" si="0"/>
        <v>7340120A01</v>
      </c>
      <c r="F62" s="6" t="s">
        <v>47</v>
      </c>
      <c r="G62" s="6" t="s">
        <v>48</v>
      </c>
      <c r="H62" s="6"/>
      <c r="I62" s="6"/>
    </row>
    <row r="63" spans="1:9" x14ac:dyDescent="0.25">
      <c r="A63" s="4">
        <v>11</v>
      </c>
      <c r="B63" s="5" t="s">
        <v>55</v>
      </c>
      <c r="C63" s="6" t="s">
        <v>56</v>
      </c>
      <c r="D63" s="6" t="s">
        <v>39</v>
      </c>
      <c r="E63" s="4" t="str">
        <f t="shared" si="0"/>
        <v>7340120D07</v>
      </c>
      <c r="F63" s="6" t="s">
        <v>41</v>
      </c>
      <c r="G63" s="6" t="s">
        <v>42</v>
      </c>
      <c r="H63" s="6"/>
      <c r="I63" s="6"/>
    </row>
    <row r="64" spans="1:9" x14ac:dyDescent="0.25">
      <c r="A64" s="4">
        <v>11</v>
      </c>
      <c r="B64" s="5" t="s">
        <v>55</v>
      </c>
      <c r="C64" s="6" t="s">
        <v>56</v>
      </c>
      <c r="D64" s="6" t="s">
        <v>39</v>
      </c>
      <c r="E64" s="4" t="str">
        <f t="shared" si="0"/>
        <v>7340120C01</v>
      </c>
      <c r="F64" s="6" t="s">
        <v>44</v>
      </c>
      <c r="G64" s="6" t="s">
        <v>28</v>
      </c>
      <c r="H64" s="6"/>
      <c r="I64" s="6"/>
    </row>
    <row r="65" spans="1:9" x14ac:dyDescent="0.25">
      <c r="A65" s="4">
        <v>11</v>
      </c>
      <c r="B65" s="5" t="s">
        <v>55</v>
      </c>
      <c r="C65" s="6" t="s">
        <v>56</v>
      </c>
      <c r="D65" s="6" t="s">
        <v>39</v>
      </c>
      <c r="E65" s="4" t="str">
        <f t="shared" si="0"/>
        <v>7340120C02</v>
      </c>
      <c r="F65" s="6" t="s">
        <v>43</v>
      </c>
      <c r="G65" s="6" t="s">
        <v>27</v>
      </c>
      <c r="H65" s="6"/>
      <c r="I65" s="6"/>
    </row>
    <row r="66" spans="1:9" ht="30" x14ac:dyDescent="0.25">
      <c r="A66" s="4">
        <v>12</v>
      </c>
      <c r="B66" s="5" t="s">
        <v>57</v>
      </c>
      <c r="C66" s="6" t="s">
        <v>58</v>
      </c>
      <c r="D66" s="6" t="s">
        <v>59</v>
      </c>
      <c r="E66" s="4" t="str">
        <f t="shared" si="0"/>
        <v>7340408D01</v>
      </c>
      <c r="F66" s="7" t="s">
        <v>40</v>
      </c>
      <c r="G66" s="6" t="s">
        <v>10</v>
      </c>
      <c r="H66" s="6" t="s">
        <v>9</v>
      </c>
      <c r="I66" s="6">
        <v>0</v>
      </c>
    </row>
    <row r="67" spans="1:9" ht="30" x14ac:dyDescent="0.25">
      <c r="A67" s="4">
        <v>12</v>
      </c>
      <c r="B67" s="5" t="s">
        <v>57</v>
      </c>
      <c r="C67" s="6" t="s">
        <v>58</v>
      </c>
      <c r="D67" s="6" t="s">
        <v>59</v>
      </c>
      <c r="E67" s="4" t="str">
        <f t="shared" ref="E67:E130" si="1">B67&amp;G67</f>
        <v>7340408A00</v>
      </c>
      <c r="F67" s="6" t="s">
        <v>45</v>
      </c>
      <c r="G67" s="6" t="s">
        <v>46</v>
      </c>
      <c r="H67" s="6"/>
      <c r="I67" s="6"/>
    </row>
    <row r="68" spans="1:9" ht="30" x14ac:dyDescent="0.25">
      <c r="A68" s="4">
        <v>12</v>
      </c>
      <c r="B68" s="5" t="s">
        <v>57</v>
      </c>
      <c r="C68" s="6" t="s">
        <v>58</v>
      </c>
      <c r="D68" s="6" t="s">
        <v>59</v>
      </c>
      <c r="E68" s="4" t="str">
        <f t="shared" si="1"/>
        <v>7340408A01</v>
      </c>
      <c r="F68" s="6" t="s">
        <v>47</v>
      </c>
      <c r="G68" s="6" t="s">
        <v>48</v>
      </c>
      <c r="H68" s="6"/>
      <c r="I68" s="6"/>
    </row>
    <row r="69" spans="1:9" ht="30" x14ac:dyDescent="0.25">
      <c r="A69" s="4">
        <v>12</v>
      </c>
      <c r="B69" s="5" t="s">
        <v>57</v>
      </c>
      <c r="C69" s="6" t="s">
        <v>58</v>
      </c>
      <c r="D69" s="6" t="s">
        <v>59</v>
      </c>
      <c r="E69" s="4" t="str">
        <f t="shared" si="1"/>
        <v>7340408D07</v>
      </c>
      <c r="F69" s="6" t="s">
        <v>41</v>
      </c>
      <c r="G69" s="6" t="s">
        <v>42</v>
      </c>
      <c r="H69" s="6"/>
      <c r="I69" s="6"/>
    </row>
    <row r="70" spans="1:9" ht="30" x14ac:dyDescent="0.25">
      <c r="A70" s="4">
        <v>12</v>
      </c>
      <c r="B70" s="5" t="s">
        <v>57</v>
      </c>
      <c r="C70" s="6" t="s">
        <v>58</v>
      </c>
      <c r="D70" s="6" t="s">
        <v>59</v>
      </c>
      <c r="E70" s="4" t="str">
        <f t="shared" si="1"/>
        <v>7340408C01</v>
      </c>
      <c r="F70" s="6" t="s">
        <v>44</v>
      </c>
      <c r="G70" s="6" t="s">
        <v>28</v>
      </c>
      <c r="H70" s="6"/>
      <c r="I70" s="6"/>
    </row>
    <row r="71" spans="1:9" ht="30" x14ac:dyDescent="0.25">
      <c r="A71" s="4">
        <v>12</v>
      </c>
      <c r="B71" s="5" t="s">
        <v>57</v>
      </c>
      <c r="C71" s="6" t="s">
        <v>58</v>
      </c>
      <c r="D71" s="6" t="s">
        <v>59</v>
      </c>
      <c r="E71" s="4" t="str">
        <f t="shared" si="1"/>
        <v>7340408C02</v>
      </c>
      <c r="F71" s="6" t="s">
        <v>43</v>
      </c>
      <c r="G71" s="6" t="s">
        <v>27</v>
      </c>
      <c r="H71" s="6"/>
      <c r="I71" s="6"/>
    </row>
    <row r="72" spans="1:9" x14ac:dyDescent="0.25">
      <c r="A72" s="4">
        <v>13</v>
      </c>
      <c r="B72" s="5" t="s">
        <v>60</v>
      </c>
      <c r="C72" s="6" t="s">
        <v>61</v>
      </c>
      <c r="D72" s="6" t="s">
        <v>62</v>
      </c>
      <c r="E72" s="4" t="str">
        <f t="shared" si="1"/>
        <v>7340201D01</v>
      </c>
      <c r="F72" s="7" t="s">
        <v>40</v>
      </c>
      <c r="G72" s="6" t="s">
        <v>10</v>
      </c>
      <c r="H72" s="6" t="s">
        <v>9</v>
      </c>
      <c r="I72" s="6">
        <v>0</v>
      </c>
    </row>
    <row r="73" spans="1:9" x14ac:dyDescent="0.25">
      <c r="A73" s="4">
        <v>13</v>
      </c>
      <c r="B73" s="5" t="s">
        <v>60</v>
      </c>
      <c r="C73" s="6" t="s">
        <v>61</v>
      </c>
      <c r="D73" s="6" t="s">
        <v>62</v>
      </c>
      <c r="E73" s="4" t="str">
        <f t="shared" si="1"/>
        <v>7340201A00</v>
      </c>
      <c r="F73" s="6" t="s">
        <v>45</v>
      </c>
      <c r="G73" s="6" t="s">
        <v>46</v>
      </c>
      <c r="H73" s="6"/>
      <c r="I73" s="6"/>
    </row>
    <row r="74" spans="1:9" x14ac:dyDescent="0.25">
      <c r="A74" s="4">
        <v>13</v>
      </c>
      <c r="B74" s="5" t="s">
        <v>60</v>
      </c>
      <c r="C74" s="6" t="s">
        <v>61</v>
      </c>
      <c r="D74" s="6" t="s">
        <v>62</v>
      </c>
      <c r="E74" s="4" t="str">
        <f t="shared" si="1"/>
        <v>7340201A01</v>
      </c>
      <c r="F74" s="6" t="s">
        <v>47</v>
      </c>
      <c r="G74" s="6" t="s">
        <v>48</v>
      </c>
      <c r="H74" s="6"/>
      <c r="I74" s="6"/>
    </row>
    <row r="75" spans="1:9" x14ac:dyDescent="0.25">
      <c r="A75" s="4">
        <v>13</v>
      </c>
      <c r="B75" s="5" t="s">
        <v>60</v>
      </c>
      <c r="C75" s="6" t="s">
        <v>61</v>
      </c>
      <c r="D75" s="6" t="s">
        <v>62</v>
      </c>
      <c r="E75" s="4" t="str">
        <f t="shared" si="1"/>
        <v>7340201D07</v>
      </c>
      <c r="F75" s="6" t="s">
        <v>41</v>
      </c>
      <c r="G75" s="6" t="s">
        <v>42</v>
      </c>
      <c r="H75" s="6"/>
      <c r="I75" s="6"/>
    </row>
    <row r="76" spans="1:9" x14ac:dyDescent="0.25">
      <c r="A76" s="4">
        <v>13</v>
      </c>
      <c r="B76" s="5" t="s">
        <v>60</v>
      </c>
      <c r="C76" s="6" t="s">
        <v>61</v>
      </c>
      <c r="D76" s="6" t="s">
        <v>62</v>
      </c>
      <c r="E76" s="4" t="str">
        <f t="shared" si="1"/>
        <v>7340201C01</v>
      </c>
      <c r="F76" s="6" t="s">
        <v>44</v>
      </c>
      <c r="G76" s="6" t="s">
        <v>28</v>
      </c>
      <c r="H76" s="6"/>
      <c r="I76" s="6"/>
    </row>
    <row r="77" spans="1:9" x14ac:dyDescent="0.25">
      <c r="A77" s="4">
        <v>13</v>
      </c>
      <c r="B77" s="5" t="s">
        <v>60</v>
      </c>
      <c r="C77" s="6" t="s">
        <v>61</v>
      </c>
      <c r="D77" s="6" t="s">
        <v>62</v>
      </c>
      <c r="E77" s="4" t="str">
        <f t="shared" si="1"/>
        <v>7340201C02</v>
      </c>
      <c r="F77" s="6" t="s">
        <v>43</v>
      </c>
      <c r="G77" s="6" t="s">
        <v>27</v>
      </c>
      <c r="H77" s="6"/>
      <c r="I77" s="6"/>
    </row>
    <row r="78" spans="1:9" x14ac:dyDescent="0.25">
      <c r="A78" s="4">
        <v>14</v>
      </c>
      <c r="B78" s="5" t="s">
        <v>63</v>
      </c>
      <c r="C78" s="6" t="s">
        <v>64</v>
      </c>
      <c r="D78" s="6" t="s">
        <v>62</v>
      </c>
      <c r="E78" s="4" t="str">
        <f t="shared" si="1"/>
        <v>7340201QD01</v>
      </c>
      <c r="F78" s="7" t="s">
        <v>40</v>
      </c>
      <c r="G78" s="6" t="s">
        <v>10</v>
      </c>
      <c r="H78" s="6" t="s">
        <v>9</v>
      </c>
      <c r="I78" s="6">
        <v>0</v>
      </c>
    </row>
    <row r="79" spans="1:9" x14ac:dyDescent="0.25">
      <c r="A79" s="4">
        <v>14</v>
      </c>
      <c r="B79" s="5" t="s">
        <v>63</v>
      </c>
      <c r="C79" s="6" t="s">
        <v>64</v>
      </c>
      <c r="D79" s="6" t="s">
        <v>62</v>
      </c>
      <c r="E79" s="4" t="str">
        <f t="shared" si="1"/>
        <v>7340201QA00</v>
      </c>
      <c r="F79" s="6" t="s">
        <v>45</v>
      </c>
      <c r="G79" s="6" t="s">
        <v>46</v>
      </c>
      <c r="H79" s="6"/>
      <c r="I79" s="6"/>
    </row>
    <row r="80" spans="1:9" x14ac:dyDescent="0.25">
      <c r="A80" s="4">
        <v>14</v>
      </c>
      <c r="B80" s="5" t="s">
        <v>63</v>
      </c>
      <c r="C80" s="6" t="s">
        <v>64</v>
      </c>
      <c r="D80" s="6" t="s">
        <v>62</v>
      </c>
      <c r="E80" s="4" t="str">
        <f t="shared" si="1"/>
        <v>7340201QA01</v>
      </c>
      <c r="F80" s="6" t="s">
        <v>47</v>
      </c>
      <c r="G80" s="6" t="s">
        <v>48</v>
      </c>
      <c r="H80" s="6"/>
      <c r="I80" s="6"/>
    </row>
    <row r="81" spans="1:9" x14ac:dyDescent="0.25">
      <c r="A81" s="4">
        <v>14</v>
      </c>
      <c r="B81" s="5" t="s">
        <v>63</v>
      </c>
      <c r="C81" s="6" t="s">
        <v>64</v>
      </c>
      <c r="D81" s="6" t="s">
        <v>62</v>
      </c>
      <c r="E81" s="4" t="str">
        <f t="shared" si="1"/>
        <v>7340201QD07</v>
      </c>
      <c r="F81" s="6" t="s">
        <v>41</v>
      </c>
      <c r="G81" s="6" t="s">
        <v>42</v>
      </c>
      <c r="H81" s="6"/>
      <c r="I81" s="6"/>
    </row>
    <row r="82" spans="1:9" x14ac:dyDescent="0.25">
      <c r="A82" s="4">
        <v>14</v>
      </c>
      <c r="B82" s="5" t="s">
        <v>63</v>
      </c>
      <c r="C82" s="6" t="s">
        <v>64</v>
      </c>
      <c r="D82" s="6" t="s">
        <v>62</v>
      </c>
      <c r="E82" s="4" t="str">
        <f t="shared" si="1"/>
        <v>7340201QC01</v>
      </c>
      <c r="F82" s="6" t="s">
        <v>44</v>
      </c>
      <c r="G82" s="6" t="s">
        <v>28</v>
      </c>
      <c r="H82" s="6"/>
      <c r="I82" s="6"/>
    </row>
    <row r="83" spans="1:9" x14ac:dyDescent="0.25">
      <c r="A83" s="4">
        <v>14</v>
      </c>
      <c r="B83" s="5" t="s">
        <v>63</v>
      </c>
      <c r="C83" s="6" t="s">
        <v>64</v>
      </c>
      <c r="D83" s="6" t="s">
        <v>62</v>
      </c>
      <c r="E83" s="4" t="str">
        <f t="shared" si="1"/>
        <v>7340201QC02</v>
      </c>
      <c r="F83" s="6" t="s">
        <v>43</v>
      </c>
      <c r="G83" s="6" t="s">
        <v>27</v>
      </c>
      <c r="H83" s="6"/>
      <c r="I83" s="6"/>
    </row>
    <row r="84" spans="1:9" x14ac:dyDescent="0.25">
      <c r="A84" s="4">
        <v>15</v>
      </c>
      <c r="B84" s="5" t="s">
        <v>67</v>
      </c>
      <c r="C84" s="6" t="s">
        <v>68</v>
      </c>
      <c r="D84" s="6" t="s">
        <v>69</v>
      </c>
      <c r="E84" s="4" t="str">
        <f t="shared" si="1"/>
        <v>7340301D01</v>
      </c>
      <c r="F84" s="7" t="s">
        <v>40</v>
      </c>
      <c r="G84" s="6" t="s">
        <v>10</v>
      </c>
      <c r="H84" s="6" t="s">
        <v>9</v>
      </c>
      <c r="I84" s="6">
        <v>0</v>
      </c>
    </row>
    <row r="85" spans="1:9" x14ac:dyDescent="0.25">
      <c r="A85" s="4">
        <v>15</v>
      </c>
      <c r="B85" s="5" t="s">
        <v>67</v>
      </c>
      <c r="C85" s="6" t="s">
        <v>68</v>
      </c>
      <c r="D85" s="6" t="s">
        <v>69</v>
      </c>
      <c r="E85" s="4" t="str">
        <f t="shared" si="1"/>
        <v>7340301A00</v>
      </c>
      <c r="F85" s="6" t="s">
        <v>45</v>
      </c>
      <c r="G85" s="6" t="s">
        <v>46</v>
      </c>
      <c r="H85" s="6"/>
      <c r="I85" s="6"/>
    </row>
    <row r="86" spans="1:9" x14ac:dyDescent="0.25">
      <c r="A86" s="4">
        <v>15</v>
      </c>
      <c r="B86" s="5" t="s">
        <v>67</v>
      </c>
      <c r="C86" s="6" t="s">
        <v>68</v>
      </c>
      <c r="D86" s="6" t="s">
        <v>69</v>
      </c>
      <c r="E86" s="4" t="str">
        <f t="shared" si="1"/>
        <v>7340301A01</v>
      </c>
      <c r="F86" s="6" t="s">
        <v>47</v>
      </c>
      <c r="G86" s="6" t="s">
        <v>48</v>
      </c>
      <c r="H86" s="6"/>
      <c r="I86" s="6"/>
    </row>
    <row r="87" spans="1:9" x14ac:dyDescent="0.25">
      <c r="A87" s="4">
        <v>15</v>
      </c>
      <c r="B87" s="5" t="s">
        <v>67</v>
      </c>
      <c r="C87" s="6" t="s">
        <v>68</v>
      </c>
      <c r="D87" s="6" t="s">
        <v>69</v>
      </c>
      <c r="E87" s="4" t="str">
        <f t="shared" si="1"/>
        <v>7340301D07</v>
      </c>
      <c r="F87" s="6" t="s">
        <v>41</v>
      </c>
      <c r="G87" s="6" t="s">
        <v>42</v>
      </c>
      <c r="H87" s="6"/>
      <c r="I87" s="6"/>
    </row>
    <row r="88" spans="1:9" x14ac:dyDescent="0.25">
      <c r="A88" s="4">
        <v>15</v>
      </c>
      <c r="B88" s="5" t="s">
        <v>67</v>
      </c>
      <c r="C88" s="6" t="s">
        <v>68</v>
      </c>
      <c r="D88" s="6" t="s">
        <v>69</v>
      </c>
      <c r="E88" s="4" t="str">
        <f t="shared" si="1"/>
        <v>7340301C01</v>
      </c>
      <c r="F88" s="6" t="s">
        <v>44</v>
      </c>
      <c r="G88" s="6" t="s">
        <v>28</v>
      </c>
      <c r="H88" s="6"/>
      <c r="I88" s="6"/>
    </row>
    <row r="89" spans="1:9" x14ac:dyDescent="0.25">
      <c r="A89" s="4">
        <v>15</v>
      </c>
      <c r="B89" s="5" t="s">
        <v>67</v>
      </c>
      <c r="C89" s="6" t="s">
        <v>68</v>
      </c>
      <c r="D89" s="6" t="s">
        <v>69</v>
      </c>
      <c r="E89" s="4" t="str">
        <f t="shared" si="1"/>
        <v>7340301C02</v>
      </c>
      <c r="F89" s="6" t="s">
        <v>43</v>
      </c>
      <c r="G89" s="6" t="s">
        <v>27</v>
      </c>
      <c r="H89" s="6"/>
      <c r="I89" s="6"/>
    </row>
    <row r="90" spans="1:9" x14ac:dyDescent="0.25">
      <c r="A90" s="4">
        <v>16</v>
      </c>
      <c r="B90" s="5" t="s">
        <v>70</v>
      </c>
      <c r="C90" s="6" t="s">
        <v>71</v>
      </c>
      <c r="D90" s="6" t="s">
        <v>69</v>
      </c>
      <c r="E90" s="4" t="str">
        <f t="shared" si="1"/>
        <v>7340302D01</v>
      </c>
      <c r="F90" s="7" t="s">
        <v>40</v>
      </c>
      <c r="G90" s="6" t="s">
        <v>10</v>
      </c>
      <c r="H90" s="6" t="s">
        <v>9</v>
      </c>
      <c r="I90" s="6">
        <v>0</v>
      </c>
    </row>
    <row r="91" spans="1:9" x14ac:dyDescent="0.25">
      <c r="A91" s="4">
        <v>16</v>
      </c>
      <c r="B91" s="5" t="s">
        <v>70</v>
      </c>
      <c r="C91" s="6" t="s">
        <v>71</v>
      </c>
      <c r="D91" s="6" t="s">
        <v>69</v>
      </c>
      <c r="E91" s="4" t="str">
        <f t="shared" si="1"/>
        <v>7340302A00</v>
      </c>
      <c r="F91" s="6" t="s">
        <v>45</v>
      </c>
      <c r="G91" s="6" t="s">
        <v>46</v>
      </c>
      <c r="H91" s="6"/>
      <c r="I91" s="6"/>
    </row>
    <row r="92" spans="1:9" x14ac:dyDescent="0.25">
      <c r="A92" s="4">
        <v>16</v>
      </c>
      <c r="B92" s="5" t="s">
        <v>70</v>
      </c>
      <c r="C92" s="6" t="s">
        <v>71</v>
      </c>
      <c r="D92" s="6" t="s">
        <v>69</v>
      </c>
      <c r="E92" s="4" t="str">
        <f t="shared" si="1"/>
        <v>7340302A01</v>
      </c>
      <c r="F92" s="6" t="s">
        <v>47</v>
      </c>
      <c r="G92" s="6" t="s">
        <v>48</v>
      </c>
      <c r="H92" s="6"/>
      <c r="I92" s="6"/>
    </row>
    <row r="93" spans="1:9" x14ac:dyDescent="0.25">
      <c r="A93" s="4">
        <v>16</v>
      </c>
      <c r="B93" s="5" t="s">
        <v>70</v>
      </c>
      <c r="C93" s="6" t="s">
        <v>71</v>
      </c>
      <c r="D93" s="6" t="s">
        <v>69</v>
      </c>
      <c r="E93" s="4" t="str">
        <f t="shared" si="1"/>
        <v>7340302D07</v>
      </c>
      <c r="F93" s="6" t="s">
        <v>41</v>
      </c>
      <c r="G93" s="6" t="s">
        <v>42</v>
      </c>
      <c r="H93" s="6"/>
      <c r="I93" s="6"/>
    </row>
    <row r="94" spans="1:9" x14ac:dyDescent="0.25">
      <c r="A94" s="4">
        <v>16</v>
      </c>
      <c r="B94" s="5" t="s">
        <v>70</v>
      </c>
      <c r="C94" s="6" t="s">
        <v>71</v>
      </c>
      <c r="D94" s="6" t="s">
        <v>69</v>
      </c>
      <c r="E94" s="4" t="str">
        <f t="shared" si="1"/>
        <v>7340302C01</v>
      </c>
      <c r="F94" s="6" t="s">
        <v>44</v>
      </c>
      <c r="G94" s="6" t="s">
        <v>28</v>
      </c>
      <c r="H94" s="6"/>
      <c r="I94" s="6"/>
    </row>
    <row r="95" spans="1:9" x14ac:dyDescent="0.25">
      <c r="A95" s="4">
        <v>16</v>
      </c>
      <c r="B95" s="5" t="s">
        <v>70</v>
      </c>
      <c r="C95" s="6" t="s">
        <v>71</v>
      </c>
      <c r="D95" s="6" t="s">
        <v>69</v>
      </c>
      <c r="E95" s="4" t="str">
        <f t="shared" si="1"/>
        <v>7340302C02</v>
      </c>
      <c r="F95" s="6" t="s">
        <v>43</v>
      </c>
      <c r="G95" s="6" t="s">
        <v>27</v>
      </c>
      <c r="H95" s="6"/>
      <c r="I95" s="6"/>
    </row>
    <row r="96" spans="1:9" x14ac:dyDescent="0.25">
      <c r="A96" s="4">
        <v>17</v>
      </c>
      <c r="B96" s="5" t="s">
        <v>72</v>
      </c>
      <c r="C96" s="6" t="s">
        <v>73</v>
      </c>
      <c r="D96" s="6" t="s">
        <v>74</v>
      </c>
      <c r="E96" s="4" t="str">
        <f t="shared" si="1"/>
        <v>7380101D01</v>
      </c>
      <c r="F96" s="7" t="s">
        <v>280</v>
      </c>
      <c r="G96" s="6" t="s">
        <v>10</v>
      </c>
      <c r="H96" s="6" t="s">
        <v>9</v>
      </c>
      <c r="I96" s="6">
        <v>0</v>
      </c>
    </row>
    <row r="97" spans="1:9" x14ac:dyDescent="0.25">
      <c r="A97" s="4">
        <v>17</v>
      </c>
      <c r="B97" s="5" t="s">
        <v>72</v>
      </c>
      <c r="C97" s="6" t="s">
        <v>73</v>
      </c>
      <c r="D97" s="6" t="s">
        <v>74</v>
      </c>
      <c r="E97" s="4" t="str">
        <f t="shared" si="1"/>
        <v>7380101C00</v>
      </c>
      <c r="F97" s="6" t="s">
        <v>19</v>
      </c>
      <c r="G97" s="6" t="s">
        <v>20</v>
      </c>
      <c r="H97" s="6"/>
      <c r="I97" s="6"/>
    </row>
    <row r="98" spans="1:9" x14ac:dyDescent="0.25">
      <c r="A98" s="4">
        <v>17</v>
      </c>
      <c r="B98" s="5" t="s">
        <v>72</v>
      </c>
      <c r="C98" s="6" t="s">
        <v>73</v>
      </c>
      <c r="D98" s="6" t="s">
        <v>74</v>
      </c>
      <c r="E98" s="4" t="str">
        <f t="shared" si="1"/>
        <v>7380101D15</v>
      </c>
      <c r="F98" s="6" t="s">
        <v>75</v>
      </c>
      <c r="G98" s="6" t="s">
        <v>76</v>
      </c>
      <c r="H98" s="6"/>
      <c r="I98" s="6"/>
    </row>
    <row r="99" spans="1:9" x14ac:dyDescent="0.25">
      <c r="A99" s="4">
        <v>17</v>
      </c>
      <c r="B99" s="5" t="s">
        <v>72</v>
      </c>
      <c r="C99" s="6" t="s">
        <v>73</v>
      </c>
      <c r="D99" s="6" t="s">
        <v>74</v>
      </c>
      <c r="E99" s="4" t="str">
        <f t="shared" si="1"/>
        <v>7380101C03</v>
      </c>
      <c r="F99" s="6" t="s">
        <v>25</v>
      </c>
      <c r="G99" s="6" t="s">
        <v>26</v>
      </c>
      <c r="H99" s="6"/>
      <c r="I99" s="6"/>
    </row>
    <row r="100" spans="1:9" x14ac:dyDescent="0.25">
      <c r="A100" s="4">
        <v>17</v>
      </c>
      <c r="B100" s="5" t="s">
        <v>72</v>
      </c>
      <c r="C100" s="6" t="s">
        <v>73</v>
      </c>
      <c r="D100" s="6" t="s">
        <v>74</v>
      </c>
      <c r="E100" s="4" t="str">
        <f t="shared" si="1"/>
        <v>7380101C04</v>
      </c>
      <c r="F100" s="6" t="s">
        <v>23</v>
      </c>
      <c r="G100" s="6" t="s">
        <v>24</v>
      </c>
      <c r="H100" s="6"/>
      <c r="I100" s="6"/>
    </row>
    <row r="101" spans="1:9" x14ac:dyDescent="0.25">
      <c r="A101" s="4">
        <v>17</v>
      </c>
      <c r="B101" s="5" t="s">
        <v>72</v>
      </c>
      <c r="C101" s="6" t="s">
        <v>73</v>
      </c>
      <c r="D101" s="6" t="s">
        <v>74</v>
      </c>
      <c r="E101" s="4" t="str">
        <f t="shared" si="1"/>
        <v>7380101C01</v>
      </c>
      <c r="F101" s="6" t="s">
        <v>281</v>
      </c>
      <c r="G101" s="6" t="s">
        <v>28</v>
      </c>
      <c r="H101" s="6"/>
      <c r="I101" s="6"/>
    </row>
    <row r="102" spans="1:9" x14ac:dyDescent="0.25">
      <c r="A102" s="4">
        <v>17</v>
      </c>
      <c r="B102" s="5" t="s">
        <v>72</v>
      </c>
      <c r="C102" s="6" t="s">
        <v>73</v>
      </c>
      <c r="D102" s="6" t="s">
        <v>74</v>
      </c>
      <c r="E102" s="4" t="str">
        <f t="shared" si="1"/>
        <v>7380101C02</v>
      </c>
      <c r="F102" s="6" t="s">
        <v>282</v>
      </c>
      <c r="G102" s="6" t="s">
        <v>27</v>
      </c>
      <c r="H102" s="6"/>
      <c r="I102" s="6"/>
    </row>
    <row r="103" spans="1:9" x14ac:dyDescent="0.25">
      <c r="A103" s="4">
        <v>17</v>
      </c>
      <c r="B103" s="5" t="s">
        <v>72</v>
      </c>
      <c r="C103" s="6" t="s">
        <v>73</v>
      </c>
      <c r="D103" s="6" t="s">
        <v>74</v>
      </c>
      <c r="E103" s="4" t="str">
        <f t="shared" si="1"/>
        <v>7380101D14</v>
      </c>
      <c r="F103" s="6" t="s">
        <v>21</v>
      </c>
      <c r="G103" s="6" t="s">
        <v>22</v>
      </c>
      <c r="H103" s="6"/>
      <c r="I103" s="6"/>
    </row>
    <row r="104" spans="1:9" x14ac:dyDescent="0.25">
      <c r="A104" s="4">
        <v>18</v>
      </c>
      <c r="B104" s="5" t="s">
        <v>77</v>
      </c>
      <c r="C104" s="6" t="s">
        <v>78</v>
      </c>
      <c r="D104" s="6" t="s">
        <v>79</v>
      </c>
      <c r="E104" s="4" t="str">
        <f t="shared" si="1"/>
        <v>7720201D07</v>
      </c>
      <c r="F104" s="7" t="s">
        <v>285</v>
      </c>
      <c r="G104" s="6" t="s">
        <v>42</v>
      </c>
      <c r="H104" s="6" t="s">
        <v>9</v>
      </c>
      <c r="I104" s="6">
        <v>0</v>
      </c>
    </row>
    <row r="105" spans="1:9" x14ac:dyDescent="0.25">
      <c r="A105" s="4">
        <v>18</v>
      </c>
      <c r="B105" s="5" t="s">
        <v>77</v>
      </c>
      <c r="C105" s="6" t="s">
        <v>78</v>
      </c>
      <c r="D105" s="6" t="s">
        <v>79</v>
      </c>
      <c r="E105" s="4" t="str">
        <f t="shared" si="1"/>
        <v>7720201A00</v>
      </c>
      <c r="F105" s="6" t="s">
        <v>286</v>
      </c>
      <c r="G105" s="6" t="s">
        <v>46</v>
      </c>
      <c r="H105" s="6"/>
      <c r="I105" s="6"/>
    </row>
    <row r="106" spans="1:9" x14ac:dyDescent="0.25">
      <c r="A106" s="4">
        <v>18</v>
      </c>
      <c r="B106" s="5" t="s">
        <v>77</v>
      </c>
      <c r="C106" s="6" t="s">
        <v>78</v>
      </c>
      <c r="D106" s="6" t="s">
        <v>79</v>
      </c>
      <c r="E106" s="4" t="str">
        <f t="shared" si="1"/>
        <v>7720201B00</v>
      </c>
      <c r="F106" s="6" t="s">
        <v>287</v>
      </c>
      <c r="G106" s="6" t="s">
        <v>82</v>
      </c>
      <c r="H106" s="6"/>
      <c r="I106" s="6"/>
    </row>
    <row r="107" spans="1:9" x14ac:dyDescent="0.25">
      <c r="A107" s="4">
        <v>18</v>
      </c>
      <c r="B107" s="5" t="s">
        <v>77</v>
      </c>
      <c r="C107" s="6" t="s">
        <v>78</v>
      </c>
      <c r="D107" s="6" t="s">
        <v>79</v>
      </c>
      <c r="E107" s="4" t="str">
        <f t="shared" si="1"/>
        <v>7720201C02</v>
      </c>
      <c r="F107" s="6" t="s">
        <v>288</v>
      </c>
      <c r="G107" s="6" t="s">
        <v>27</v>
      </c>
      <c r="H107" s="6"/>
      <c r="I107" s="6"/>
    </row>
    <row r="108" spans="1:9" x14ac:dyDescent="0.25">
      <c r="A108" s="4">
        <v>18</v>
      </c>
      <c r="B108" s="5" t="s">
        <v>77</v>
      </c>
      <c r="C108" s="6" t="s">
        <v>78</v>
      </c>
      <c r="D108" s="6" t="s">
        <v>79</v>
      </c>
      <c r="E108" s="4" t="str">
        <f t="shared" si="1"/>
        <v>7720201X10</v>
      </c>
      <c r="F108" s="6" t="s">
        <v>289</v>
      </c>
      <c r="G108" s="6" t="s">
        <v>81</v>
      </c>
      <c r="H108" s="6"/>
      <c r="I108" s="6"/>
    </row>
    <row r="109" spans="1:9" ht="30" x14ac:dyDescent="0.25">
      <c r="A109" s="4">
        <v>18</v>
      </c>
      <c r="B109" s="5" t="s">
        <v>77</v>
      </c>
      <c r="C109" s="6" t="s">
        <v>78</v>
      </c>
      <c r="D109" s="6" t="s">
        <v>79</v>
      </c>
      <c r="E109" s="4" t="str">
        <f t="shared" si="1"/>
        <v>7720201X11</v>
      </c>
      <c r="F109" s="6" t="s">
        <v>290</v>
      </c>
      <c r="G109" s="6" t="s">
        <v>80</v>
      </c>
      <c r="H109" s="6"/>
      <c r="I109" s="6"/>
    </row>
    <row r="110" spans="1:9" x14ac:dyDescent="0.25">
      <c r="A110" s="4">
        <v>19</v>
      </c>
      <c r="B110" s="5" t="s">
        <v>85</v>
      </c>
      <c r="C110" s="6" t="s">
        <v>86</v>
      </c>
      <c r="D110" s="6" t="s">
        <v>87</v>
      </c>
      <c r="E110" s="4" t="str">
        <f t="shared" si="1"/>
        <v>7420201B08</v>
      </c>
      <c r="F110" s="7" t="s">
        <v>291</v>
      </c>
      <c r="G110" s="6" t="s">
        <v>88</v>
      </c>
      <c r="H110" s="6" t="s">
        <v>9</v>
      </c>
      <c r="I110" s="6">
        <v>0</v>
      </c>
    </row>
    <row r="111" spans="1:9" x14ac:dyDescent="0.25">
      <c r="A111" s="4">
        <v>19</v>
      </c>
      <c r="B111" s="5" t="s">
        <v>85</v>
      </c>
      <c r="C111" s="6" t="s">
        <v>86</v>
      </c>
      <c r="D111" s="6" t="s">
        <v>87</v>
      </c>
      <c r="E111" s="4" t="str">
        <f t="shared" si="1"/>
        <v>7420201B00</v>
      </c>
      <c r="F111" s="6" t="s">
        <v>292</v>
      </c>
      <c r="G111" s="6" t="s">
        <v>82</v>
      </c>
      <c r="H111" s="6"/>
      <c r="I111" s="6"/>
    </row>
    <row r="112" spans="1:9" x14ac:dyDescent="0.25">
      <c r="A112" s="4">
        <v>19</v>
      </c>
      <c r="B112" s="5" t="s">
        <v>85</v>
      </c>
      <c r="C112" s="6" t="s">
        <v>86</v>
      </c>
      <c r="D112" s="6" t="s">
        <v>87</v>
      </c>
      <c r="E112" s="4" t="str">
        <f t="shared" si="1"/>
        <v>7420201A02</v>
      </c>
      <c r="F112" s="6" t="s">
        <v>293</v>
      </c>
      <c r="G112" s="6" t="s">
        <v>92</v>
      </c>
      <c r="H112" s="6"/>
      <c r="I112" s="6"/>
    </row>
    <row r="113" spans="1:9" x14ac:dyDescent="0.25">
      <c r="A113" s="4">
        <v>19</v>
      </c>
      <c r="B113" s="5" t="s">
        <v>85</v>
      </c>
      <c r="C113" s="6" t="s">
        <v>86</v>
      </c>
      <c r="D113" s="6" t="s">
        <v>87</v>
      </c>
      <c r="E113" s="4" t="str">
        <f t="shared" si="1"/>
        <v>7420201B03</v>
      </c>
      <c r="F113" s="6" t="s">
        <v>294</v>
      </c>
      <c r="G113" s="6" t="s">
        <v>89</v>
      </c>
      <c r="H113" s="6"/>
      <c r="I113" s="6"/>
    </row>
    <row r="114" spans="1:9" ht="30" x14ac:dyDescent="0.25">
      <c r="A114" s="4">
        <v>19</v>
      </c>
      <c r="B114" s="5" t="s">
        <v>85</v>
      </c>
      <c r="C114" s="6" t="s">
        <v>86</v>
      </c>
      <c r="D114" s="6" t="s">
        <v>87</v>
      </c>
      <c r="E114" s="4" t="str">
        <f t="shared" si="1"/>
        <v>7420201X15</v>
      </c>
      <c r="F114" s="6" t="s">
        <v>295</v>
      </c>
      <c r="G114" s="6" t="s">
        <v>90</v>
      </c>
      <c r="H114" s="6"/>
      <c r="I114" s="6"/>
    </row>
    <row r="115" spans="1:9" x14ac:dyDescent="0.25">
      <c r="A115" s="4">
        <v>19</v>
      </c>
      <c r="B115" s="5" t="s">
        <v>85</v>
      </c>
      <c r="C115" s="6" t="s">
        <v>86</v>
      </c>
      <c r="D115" s="6" t="s">
        <v>87</v>
      </c>
      <c r="E115" s="4" t="str">
        <f t="shared" si="1"/>
        <v>7420201X14</v>
      </c>
      <c r="F115" s="6" t="s">
        <v>296</v>
      </c>
      <c r="G115" s="6" t="s">
        <v>91</v>
      </c>
      <c r="H115" s="6"/>
      <c r="I115" s="6"/>
    </row>
    <row r="116" spans="1:9" x14ac:dyDescent="0.25">
      <c r="A116" s="4">
        <v>19</v>
      </c>
      <c r="B116" s="5" t="s">
        <v>85</v>
      </c>
      <c r="C116" s="6" t="s">
        <v>86</v>
      </c>
      <c r="D116" s="6" t="s">
        <v>87</v>
      </c>
      <c r="E116" s="4" t="str">
        <f t="shared" si="1"/>
        <v>7420201A01</v>
      </c>
      <c r="F116" s="6" t="s">
        <v>297</v>
      </c>
      <c r="G116" s="6" t="s">
        <v>48</v>
      </c>
      <c r="H116" s="6"/>
      <c r="I116" s="6"/>
    </row>
    <row r="117" spans="1:9" x14ac:dyDescent="0.25">
      <c r="A117" s="4">
        <v>20</v>
      </c>
      <c r="B117" s="5" t="s">
        <v>93</v>
      </c>
      <c r="C117" s="6" t="s">
        <v>94</v>
      </c>
      <c r="D117" s="6" t="s">
        <v>87</v>
      </c>
      <c r="E117" s="4" t="str">
        <f t="shared" si="1"/>
        <v>7520301D07</v>
      </c>
      <c r="F117" s="7" t="s">
        <v>285</v>
      </c>
      <c r="G117" s="6" t="s">
        <v>42</v>
      </c>
      <c r="H117" s="6" t="s">
        <v>9</v>
      </c>
      <c r="I117" s="6">
        <v>0</v>
      </c>
    </row>
    <row r="118" spans="1:9" x14ac:dyDescent="0.25">
      <c r="A118" s="4">
        <v>20</v>
      </c>
      <c r="B118" s="5" t="s">
        <v>93</v>
      </c>
      <c r="C118" s="6" t="s">
        <v>94</v>
      </c>
      <c r="D118" s="6" t="s">
        <v>87</v>
      </c>
      <c r="E118" s="4" t="str">
        <f t="shared" si="1"/>
        <v>7520301A00</v>
      </c>
      <c r="F118" s="6" t="s">
        <v>286</v>
      </c>
      <c r="G118" s="6" t="s">
        <v>46</v>
      </c>
      <c r="H118" s="6"/>
      <c r="I118" s="6"/>
    </row>
    <row r="119" spans="1:9" x14ac:dyDescent="0.25">
      <c r="A119" s="4">
        <v>20</v>
      </c>
      <c r="B119" s="5" t="s">
        <v>93</v>
      </c>
      <c r="C119" s="6" t="s">
        <v>94</v>
      </c>
      <c r="D119" s="6" t="s">
        <v>87</v>
      </c>
      <c r="E119" s="4" t="str">
        <f t="shared" si="1"/>
        <v>7520301B00</v>
      </c>
      <c r="F119" s="6" t="s">
        <v>287</v>
      </c>
      <c r="G119" s="6" t="s">
        <v>82</v>
      </c>
      <c r="H119" s="6"/>
      <c r="I119" s="6"/>
    </row>
    <row r="120" spans="1:9" x14ac:dyDescent="0.25">
      <c r="A120" s="4">
        <v>20</v>
      </c>
      <c r="B120" s="5" t="s">
        <v>93</v>
      </c>
      <c r="C120" s="6" t="s">
        <v>94</v>
      </c>
      <c r="D120" s="6" t="s">
        <v>87</v>
      </c>
      <c r="E120" s="4" t="str">
        <f t="shared" si="1"/>
        <v>7520301X10</v>
      </c>
      <c r="F120" s="6" t="s">
        <v>289</v>
      </c>
      <c r="G120" s="6" t="s">
        <v>81</v>
      </c>
      <c r="H120" s="6"/>
      <c r="I120" s="6"/>
    </row>
    <row r="121" spans="1:9" x14ac:dyDescent="0.25">
      <c r="A121" s="4">
        <v>20</v>
      </c>
      <c r="B121" s="5" t="s">
        <v>93</v>
      </c>
      <c r="C121" s="6" t="s">
        <v>94</v>
      </c>
      <c r="D121" s="6" t="s">
        <v>87</v>
      </c>
      <c r="E121" s="4" t="str">
        <f t="shared" si="1"/>
        <v>7520301C02</v>
      </c>
      <c r="F121" s="6" t="s">
        <v>288</v>
      </c>
      <c r="G121" s="6" t="s">
        <v>27</v>
      </c>
      <c r="H121" s="6"/>
      <c r="I121" s="6"/>
    </row>
    <row r="122" spans="1:9" ht="30" x14ac:dyDescent="0.25">
      <c r="A122" s="4">
        <v>20</v>
      </c>
      <c r="B122" s="5" t="s">
        <v>93</v>
      </c>
      <c r="C122" s="6" t="s">
        <v>94</v>
      </c>
      <c r="D122" s="6" t="s">
        <v>87</v>
      </c>
      <c r="E122" s="4" t="str">
        <f t="shared" si="1"/>
        <v>7520301X11</v>
      </c>
      <c r="F122" s="6" t="s">
        <v>290</v>
      </c>
      <c r="G122" s="6" t="s">
        <v>80</v>
      </c>
      <c r="H122" s="6"/>
      <c r="I122" s="6"/>
    </row>
    <row r="123" spans="1:9" x14ac:dyDescent="0.25">
      <c r="A123" s="4">
        <v>20</v>
      </c>
      <c r="B123" s="5" t="s">
        <v>93</v>
      </c>
      <c r="C123" s="6" t="s">
        <v>94</v>
      </c>
      <c r="D123" s="6" t="s">
        <v>87</v>
      </c>
      <c r="E123" s="4" t="str">
        <f t="shared" si="1"/>
        <v>7520301A01</v>
      </c>
      <c r="F123" s="6" t="s">
        <v>297</v>
      </c>
      <c r="G123" s="6" t="s">
        <v>48</v>
      </c>
      <c r="H123" s="6"/>
      <c r="I123" s="6"/>
    </row>
    <row r="124" spans="1:9" x14ac:dyDescent="0.25">
      <c r="A124" s="4">
        <v>21</v>
      </c>
      <c r="B124" s="5" t="s">
        <v>95</v>
      </c>
      <c r="C124" s="6" t="s">
        <v>96</v>
      </c>
      <c r="D124" s="6" t="s">
        <v>97</v>
      </c>
      <c r="E124" s="4" t="str">
        <f t="shared" si="1"/>
        <v>7480101A01</v>
      </c>
      <c r="F124" s="7" t="s">
        <v>47</v>
      </c>
      <c r="G124" s="6" t="s">
        <v>48</v>
      </c>
      <c r="H124" s="6" t="s">
        <v>9</v>
      </c>
      <c r="I124" s="6">
        <v>0</v>
      </c>
    </row>
    <row r="125" spans="1:9" x14ac:dyDescent="0.25">
      <c r="A125" s="4">
        <v>21</v>
      </c>
      <c r="B125" s="5" t="s">
        <v>95</v>
      </c>
      <c r="C125" s="6" t="s">
        <v>96</v>
      </c>
      <c r="D125" s="6" t="s">
        <v>97</v>
      </c>
      <c r="E125" s="4" t="str">
        <f t="shared" si="1"/>
        <v>7480101A00</v>
      </c>
      <c r="F125" s="6" t="s">
        <v>45</v>
      </c>
      <c r="G125" s="6" t="s">
        <v>46</v>
      </c>
      <c r="H125" s="6"/>
      <c r="I125" s="6"/>
    </row>
    <row r="126" spans="1:9" x14ac:dyDescent="0.25">
      <c r="A126" s="4">
        <v>21</v>
      </c>
      <c r="B126" s="5" t="s">
        <v>95</v>
      </c>
      <c r="C126" s="6" t="s">
        <v>96</v>
      </c>
      <c r="D126" s="6" t="s">
        <v>97</v>
      </c>
      <c r="E126" s="4" t="str">
        <f t="shared" si="1"/>
        <v>7480101D01</v>
      </c>
      <c r="F126" s="6" t="s">
        <v>40</v>
      </c>
      <c r="G126" s="6" t="s">
        <v>10</v>
      </c>
      <c r="H126" s="6"/>
      <c r="I126" s="6"/>
    </row>
    <row r="127" spans="1:9" x14ac:dyDescent="0.25">
      <c r="A127" s="4">
        <v>21</v>
      </c>
      <c r="B127" s="5" t="s">
        <v>95</v>
      </c>
      <c r="C127" s="6" t="s">
        <v>96</v>
      </c>
      <c r="D127" s="6" t="s">
        <v>97</v>
      </c>
      <c r="E127" s="4" t="str">
        <f t="shared" si="1"/>
        <v>7480101D07</v>
      </c>
      <c r="F127" s="6" t="s">
        <v>41</v>
      </c>
      <c r="G127" s="6" t="s">
        <v>42</v>
      </c>
      <c r="H127" s="6"/>
      <c r="I127" s="6"/>
    </row>
    <row r="128" spans="1:9" x14ac:dyDescent="0.25">
      <c r="A128" s="4">
        <v>21</v>
      </c>
      <c r="B128" s="5" t="s">
        <v>95</v>
      </c>
      <c r="C128" s="6" t="s">
        <v>96</v>
      </c>
      <c r="D128" s="6" t="s">
        <v>97</v>
      </c>
      <c r="E128" s="4" t="str">
        <f t="shared" si="1"/>
        <v>7480101X26</v>
      </c>
      <c r="F128" s="6" t="s">
        <v>98</v>
      </c>
      <c r="G128" s="6" t="s">
        <v>99</v>
      </c>
      <c r="H128" s="6"/>
      <c r="I128" s="6"/>
    </row>
    <row r="129" spans="1:9" x14ac:dyDescent="0.25">
      <c r="A129" s="4">
        <v>21</v>
      </c>
      <c r="B129" s="5" t="s">
        <v>95</v>
      </c>
      <c r="C129" s="6" t="s">
        <v>96</v>
      </c>
      <c r="D129" s="6" t="s">
        <v>97</v>
      </c>
      <c r="E129" s="4" t="str">
        <f t="shared" si="1"/>
        <v>7480101C01</v>
      </c>
      <c r="F129" s="6" t="s">
        <v>44</v>
      </c>
      <c r="G129" s="6" t="s">
        <v>28</v>
      </c>
      <c r="H129" s="6"/>
      <c r="I129" s="6"/>
    </row>
    <row r="130" spans="1:9" x14ac:dyDescent="0.25">
      <c r="A130" s="4">
        <v>22</v>
      </c>
      <c r="B130" s="5" t="s">
        <v>100</v>
      </c>
      <c r="C130" s="6" t="s">
        <v>101</v>
      </c>
      <c r="D130" s="6" t="s">
        <v>97</v>
      </c>
      <c r="E130" s="4" t="str">
        <f t="shared" si="1"/>
        <v>7480102A01</v>
      </c>
      <c r="F130" s="7" t="s">
        <v>47</v>
      </c>
      <c r="G130" s="6" t="s">
        <v>48</v>
      </c>
      <c r="H130" s="6" t="s">
        <v>9</v>
      </c>
      <c r="I130" s="6">
        <v>0</v>
      </c>
    </row>
    <row r="131" spans="1:9" x14ac:dyDescent="0.25">
      <c r="A131" s="4">
        <v>22</v>
      </c>
      <c r="B131" s="5" t="s">
        <v>100</v>
      </c>
      <c r="C131" s="6" t="s">
        <v>101</v>
      </c>
      <c r="D131" s="6" t="s">
        <v>97</v>
      </c>
      <c r="E131" s="4" t="str">
        <f t="shared" ref="E131:E194" si="2">B131&amp;G131</f>
        <v>7480102A00</v>
      </c>
      <c r="F131" s="6" t="s">
        <v>45</v>
      </c>
      <c r="G131" s="6" t="s">
        <v>46</v>
      </c>
      <c r="H131" s="6"/>
      <c r="I131" s="6"/>
    </row>
    <row r="132" spans="1:9" x14ac:dyDescent="0.25">
      <c r="A132" s="4">
        <v>22</v>
      </c>
      <c r="B132" s="5" t="s">
        <v>100</v>
      </c>
      <c r="C132" s="6" t="s">
        <v>101</v>
      </c>
      <c r="D132" s="6" t="s">
        <v>97</v>
      </c>
      <c r="E132" s="4" t="str">
        <f t="shared" si="2"/>
        <v>7480102D01</v>
      </c>
      <c r="F132" s="6" t="s">
        <v>40</v>
      </c>
      <c r="G132" s="6" t="s">
        <v>10</v>
      </c>
      <c r="H132" s="6"/>
      <c r="I132" s="6"/>
    </row>
    <row r="133" spans="1:9" x14ac:dyDescent="0.25">
      <c r="A133" s="4">
        <v>22</v>
      </c>
      <c r="B133" s="5" t="s">
        <v>100</v>
      </c>
      <c r="C133" s="6" t="s">
        <v>101</v>
      </c>
      <c r="D133" s="6" t="s">
        <v>97</v>
      </c>
      <c r="E133" s="4" t="str">
        <f t="shared" si="2"/>
        <v>7480102D07</v>
      </c>
      <c r="F133" s="6" t="s">
        <v>41</v>
      </c>
      <c r="G133" s="6" t="s">
        <v>42</v>
      </c>
      <c r="H133" s="6"/>
      <c r="I133" s="6"/>
    </row>
    <row r="134" spans="1:9" x14ac:dyDescent="0.25">
      <c r="A134" s="4">
        <v>22</v>
      </c>
      <c r="B134" s="5" t="s">
        <v>100</v>
      </c>
      <c r="C134" s="6" t="s">
        <v>101</v>
      </c>
      <c r="D134" s="6" t="s">
        <v>97</v>
      </c>
      <c r="E134" s="4" t="str">
        <f t="shared" si="2"/>
        <v>7480102X26</v>
      </c>
      <c r="F134" s="6" t="s">
        <v>98</v>
      </c>
      <c r="G134" s="6" t="s">
        <v>99</v>
      </c>
      <c r="H134" s="6"/>
      <c r="I134" s="6"/>
    </row>
    <row r="135" spans="1:9" x14ac:dyDescent="0.25">
      <c r="A135" s="4">
        <v>22</v>
      </c>
      <c r="B135" s="5" t="s">
        <v>100</v>
      </c>
      <c r="C135" s="6" t="s">
        <v>101</v>
      </c>
      <c r="D135" s="6" t="s">
        <v>97</v>
      </c>
      <c r="E135" s="4" t="str">
        <f t="shared" si="2"/>
        <v>7480102C01</v>
      </c>
      <c r="F135" s="6" t="s">
        <v>44</v>
      </c>
      <c r="G135" s="6" t="s">
        <v>28</v>
      </c>
      <c r="H135" s="6"/>
      <c r="I135" s="6"/>
    </row>
    <row r="136" spans="1:9" x14ac:dyDescent="0.25">
      <c r="A136" s="4">
        <v>23</v>
      </c>
      <c r="B136" s="5" t="s">
        <v>102</v>
      </c>
      <c r="C136" s="6" t="s">
        <v>103</v>
      </c>
      <c r="D136" s="6" t="s">
        <v>97</v>
      </c>
      <c r="E136" s="4" t="str">
        <f t="shared" si="2"/>
        <v>7480103A01</v>
      </c>
      <c r="F136" s="7" t="s">
        <v>47</v>
      </c>
      <c r="G136" s="6" t="s">
        <v>48</v>
      </c>
      <c r="H136" s="6" t="s">
        <v>9</v>
      </c>
      <c r="I136" s="6">
        <v>0</v>
      </c>
    </row>
    <row r="137" spans="1:9" x14ac:dyDescent="0.25">
      <c r="A137" s="4">
        <v>23</v>
      </c>
      <c r="B137" s="5" t="s">
        <v>102</v>
      </c>
      <c r="C137" s="6" t="s">
        <v>103</v>
      </c>
      <c r="D137" s="6" t="s">
        <v>97</v>
      </c>
      <c r="E137" s="4" t="str">
        <f t="shared" si="2"/>
        <v>7480103A00</v>
      </c>
      <c r="F137" s="6" t="s">
        <v>45</v>
      </c>
      <c r="G137" s="6" t="s">
        <v>46</v>
      </c>
      <c r="H137" s="6"/>
      <c r="I137" s="6"/>
    </row>
    <row r="138" spans="1:9" x14ac:dyDescent="0.25">
      <c r="A138" s="4">
        <v>23</v>
      </c>
      <c r="B138" s="5" t="s">
        <v>102</v>
      </c>
      <c r="C138" s="6" t="s">
        <v>103</v>
      </c>
      <c r="D138" s="6" t="s">
        <v>97</v>
      </c>
      <c r="E138" s="4" t="str">
        <f t="shared" si="2"/>
        <v>7480103D01</v>
      </c>
      <c r="F138" s="6" t="s">
        <v>40</v>
      </c>
      <c r="G138" s="6" t="s">
        <v>10</v>
      </c>
      <c r="H138" s="6"/>
      <c r="I138" s="6"/>
    </row>
    <row r="139" spans="1:9" x14ac:dyDescent="0.25">
      <c r="A139" s="4">
        <v>23</v>
      </c>
      <c r="B139" s="5" t="s">
        <v>102</v>
      </c>
      <c r="C139" s="6" t="s">
        <v>103</v>
      </c>
      <c r="D139" s="6" t="s">
        <v>97</v>
      </c>
      <c r="E139" s="4" t="str">
        <f t="shared" si="2"/>
        <v>7480103D07</v>
      </c>
      <c r="F139" s="6" t="s">
        <v>41</v>
      </c>
      <c r="G139" s="6" t="s">
        <v>42</v>
      </c>
      <c r="H139" s="6"/>
      <c r="I139" s="6"/>
    </row>
    <row r="140" spans="1:9" x14ac:dyDescent="0.25">
      <c r="A140" s="4">
        <v>23</v>
      </c>
      <c r="B140" s="5" t="s">
        <v>102</v>
      </c>
      <c r="C140" s="6" t="s">
        <v>103</v>
      </c>
      <c r="D140" s="6" t="s">
        <v>97</v>
      </c>
      <c r="E140" s="4" t="str">
        <f t="shared" si="2"/>
        <v>7480103X26</v>
      </c>
      <c r="F140" s="6" t="s">
        <v>98</v>
      </c>
      <c r="G140" s="6" t="s">
        <v>99</v>
      </c>
      <c r="H140" s="6"/>
      <c r="I140" s="6"/>
    </row>
    <row r="141" spans="1:9" x14ac:dyDescent="0.25">
      <c r="A141" s="4">
        <v>23</v>
      </c>
      <c r="B141" s="5" t="s">
        <v>102</v>
      </c>
      <c r="C141" s="6" t="s">
        <v>103</v>
      </c>
      <c r="D141" s="6" t="s">
        <v>97</v>
      </c>
      <c r="E141" s="4" t="str">
        <f t="shared" si="2"/>
        <v>7480103C01</v>
      </c>
      <c r="F141" s="6" t="s">
        <v>44</v>
      </c>
      <c r="G141" s="6" t="s">
        <v>28</v>
      </c>
      <c r="H141" s="6"/>
      <c r="I141" s="6"/>
    </row>
    <row r="142" spans="1:9" x14ac:dyDescent="0.25">
      <c r="A142" s="4">
        <v>24</v>
      </c>
      <c r="B142" s="5" t="s">
        <v>106</v>
      </c>
      <c r="C142" s="6" t="s">
        <v>107</v>
      </c>
      <c r="D142" s="6" t="s">
        <v>108</v>
      </c>
      <c r="E142" s="4" t="str">
        <f t="shared" si="2"/>
        <v>7520201A01</v>
      </c>
      <c r="F142" s="7" t="s">
        <v>47</v>
      </c>
      <c r="G142" s="6" t="s">
        <v>48</v>
      </c>
      <c r="H142" s="6" t="s">
        <v>9</v>
      </c>
      <c r="I142" s="6">
        <v>0</v>
      </c>
    </row>
    <row r="143" spans="1:9" x14ac:dyDescent="0.25">
      <c r="A143" s="4">
        <v>24</v>
      </c>
      <c r="B143" s="5" t="s">
        <v>106</v>
      </c>
      <c r="C143" s="6" t="s">
        <v>107</v>
      </c>
      <c r="D143" s="6" t="s">
        <v>108</v>
      </c>
      <c r="E143" s="4" t="str">
        <f t="shared" si="2"/>
        <v>7520201A00</v>
      </c>
      <c r="F143" s="6" t="s">
        <v>45</v>
      </c>
      <c r="G143" s="6" t="s">
        <v>46</v>
      </c>
      <c r="H143" s="6"/>
      <c r="I143" s="6"/>
    </row>
    <row r="144" spans="1:9" x14ac:dyDescent="0.25">
      <c r="A144" s="4">
        <v>24</v>
      </c>
      <c r="B144" s="5" t="s">
        <v>106</v>
      </c>
      <c r="C144" s="6" t="s">
        <v>107</v>
      </c>
      <c r="D144" s="6" t="s">
        <v>108</v>
      </c>
      <c r="E144" s="4" t="str">
        <f t="shared" si="2"/>
        <v>7520201C01</v>
      </c>
      <c r="F144" s="6" t="s">
        <v>44</v>
      </c>
      <c r="G144" s="6" t="s">
        <v>28</v>
      </c>
      <c r="H144" s="6"/>
      <c r="I144" s="6"/>
    </row>
    <row r="145" spans="1:9" x14ac:dyDescent="0.25">
      <c r="A145" s="4">
        <v>24</v>
      </c>
      <c r="B145" s="5" t="s">
        <v>106</v>
      </c>
      <c r="C145" s="6" t="s">
        <v>107</v>
      </c>
      <c r="D145" s="6" t="s">
        <v>108</v>
      </c>
      <c r="E145" s="4" t="str">
        <f t="shared" si="2"/>
        <v>7520201X06</v>
      </c>
      <c r="F145" s="6" t="s">
        <v>109</v>
      </c>
      <c r="G145" s="6" t="s">
        <v>110</v>
      </c>
      <c r="H145" s="6"/>
      <c r="I145" s="6"/>
    </row>
    <row r="146" spans="1:9" x14ac:dyDescent="0.25">
      <c r="A146" s="4">
        <v>24</v>
      </c>
      <c r="B146" s="5" t="s">
        <v>106</v>
      </c>
      <c r="C146" s="6" t="s">
        <v>107</v>
      </c>
      <c r="D146" s="6" t="s">
        <v>108</v>
      </c>
      <c r="E146" s="4" t="str">
        <f t="shared" si="2"/>
        <v>7520201D07</v>
      </c>
      <c r="F146" s="6" t="s">
        <v>41</v>
      </c>
      <c r="G146" s="6" t="s">
        <v>42</v>
      </c>
      <c r="H146" s="6"/>
      <c r="I146" s="6"/>
    </row>
    <row r="147" spans="1:9" x14ac:dyDescent="0.25">
      <c r="A147" s="4">
        <v>24</v>
      </c>
      <c r="B147" s="5" t="s">
        <v>106</v>
      </c>
      <c r="C147" s="6" t="s">
        <v>107</v>
      </c>
      <c r="D147" s="6" t="s">
        <v>108</v>
      </c>
      <c r="E147" s="4" t="str">
        <f t="shared" si="2"/>
        <v>7520201D01</v>
      </c>
      <c r="F147" s="6" t="s">
        <v>40</v>
      </c>
      <c r="G147" s="6" t="s">
        <v>10</v>
      </c>
      <c r="H147" s="6"/>
      <c r="I147" s="6"/>
    </row>
    <row r="148" spans="1:9" x14ac:dyDescent="0.25">
      <c r="A148" s="4">
        <v>24</v>
      </c>
      <c r="B148" s="5" t="s">
        <v>106</v>
      </c>
      <c r="C148" s="6" t="s">
        <v>107</v>
      </c>
      <c r="D148" s="6" t="s">
        <v>108</v>
      </c>
      <c r="E148" s="4" t="str">
        <f t="shared" si="2"/>
        <v>7520201X26</v>
      </c>
      <c r="F148" s="6" t="s">
        <v>98</v>
      </c>
      <c r="G148" s="6" t="s">
        <v>99</v>
      </c>
      <c r="H148" s="6"/>
      <c r="I148" s="6"/>
    </row>
    <row r="149" spans="1:9" x14ac:dyDescent="0.25">
      <c r="A149" s="4">
        <v>25</v>
      </c>
      <c r="B149" s="5" t="s">
        <v>111</v>
      </c>
      <c r="C149" s="6" t="s">
        <v>112</v>
      </c>
      <c r="D149" s="6" t="s">
        <v>108</v>
      </c>
      <c r="E149" s="4" t="str">
        <f t="shared" si="2"/>
        <v>7520207A01</v>
      </c>
      <c r="F149" s="7" t="s">
        <v>47</v>
      </c>
      <c r="G149" s="6" t="s">
        <v>48</v>
      </c>
      <c r="H149" s="6" t="s">
        <v>9</v>
      </c>
      <c r="I149" s="6">
        <v>0</v>
      </c>
    </row>
    <row r="150" spans="1:9" x14ac:dyDescent="0.25">
      <c r="A150" s="4">
        <v>25</v>
      </c>
      <c r="B150" s="5" t="s">
        <v>111</v>
      </c>
      <c r="C150" s="6" t="s">
        <v>112</v>
      </c>
      <c r="D150" s="6" t="s">
        <v>108</v>
      </c>
      <c r="E150" s="4" t="str">
        <f t="shared" si="2"/>
        <v>7520207A00</v>
      </c>
      <c r="F150" s="6" t="s">
        <v>45</v>
      </c>
      <c r="G150" s="6" t="s">
        <v>46</v>
      </c>
      <c r="H150" s="6"/>
      <c r="I150" s="6"/>
    </row>
    <row r="151" spans="1:9" x14ac:dyDescent="0.25">
      <c r="A151" s="4">
        <v>25</v>
      </c>
      <c r="B151" s="5" t="s">
        <v>111</v>
      </c>
      <c r="C151" s="6" t="s">
        <v>112</v>
      </c>
      <c r="D151" s="6" t="s">
        <v>108</v>
      </c>
      <c r="E151" s="4" t="str">
        <f t="shared" si="2"/>
        <v>7520207C01</v>
      </c>
      <c r="F151" s="6" t="s">
        <v>44</v>
      </c>
      <c r="G151" s="6" t="s">
        <v>28</v>
      </c>
      <c r="H151" s="6"/>
      <c r="I151" s="6"/>
    </row>
    <row r="152" spans="1:9" x14ac:dyDescent="0.25">
      <c r="A152" s="4">
        <v>25</v>
      </c>
      <c r="B152" s="5" t="s">
        <v>111</v>
      </c>
      <c r="C152" s="6" t="s">
        <v>112</v>
      </c>
      <c r="D152" s="6" t="s">
        <v>108</v>
      </c>
      <c r="E152" s="4" t="str">
        <f t="shared" si="2"/>
        <v>7520207X06</v>
      </c>
      <c r="F152" s="6" t="s">
        <v>109</v>
      </c>
      <c r="G152" s="6" t="s">
        <v>110</v>
      </c>
      <c r="H152" s="6"/>
      <c r="I152" s="6"/>
    </row>
    <row r="153" spans="1:9" x14ac:dyDescent="0.25">
      <c r="A153" s="4">
        <v>25</v>
      </c>
      <c r="B153" s="5" t="s">
        <v>111</v>
      </c>
      <c r="C153" s="6" t="s">
        <v>112</v>
      </c>
      <c r="D153" s="6" t="s">
        <v>108</v>
      </c>
      <c r="E153" s="4" t="str">
        <f t="shared" si="2"/>
        <v>7520207D07</v>
      </c>
      <c r="F153" s="6" t="s">
        <v>41</v>
      </c>
      <c r="G153" s="6" t="s">
        <v>42</v>
      </c>
      <c r="H153" s="6"/>
      <c r="I153" s="6"/>
    </row>
    <row r="154" spans="1:9" x14ac:dyDescent="0.25">
      <c r="A154" s="4">
        <v>25</v>
      </c>
      <c r="B154" s="5" t="s">
        <v>111</v>
      </c>
      <c r="C154" s="6" t="s">
        <v>112</v>
      </c>
      <c r="D154" s="6" t="s">
        <v>108</v>
      </c>
      <c r="E154" s="4" t="str">
        <f t="shared" si="2"/>
        <v>7520207D01</v>
      </c>
      <c r="F154" s="6" t="s">
        <v>40</v>
      </c>
      <c r="G154" s="6" t="s">
        <v>10</v>
      </c>
      <c r="H154" s="6"/>
      <c r="I154" s="6"/>
    </row>
    <row r="155" spans="1:9" x14ac:dyDescent="0.25">
      <c r="A155" s="4">
        <v>25</v>
      </c>
      <c r="B155" s="5" t="s">
        <v>111</v>
      </c>
      <c r="C155" s="6" t="s">
        <v>112</v>
      </c>
      <c r="D155" s="6" t="s">
        <v>108</v>
      </c>
      <c r="E155" s="4" t="str">
        <f t="shared" si="2"/>
        <v>7520207X26</v>
      </c>
      <c r="F155" s="6" t="s">
        <v>98</v>
      </c>
      <c r="G155" s="6" t="s">
        <v>99</v>
      </c>
      <c r="H155" s="6"/>
      <c r="I155" s="6"/>
    </row>
    <row r="156" spans="1:9" ht="30" x14ac:dyDescent="0.25">
      <c r="A156" s="4">
        <v>26</v>
      </c>
      <c r="B156" s="5" t="s">
        <v>113</v>
      </c>
      <c r="C156" s="6" t="s">
        <v>114</v>
      </c>
      <c r="D156" s="6" t="s">
        <v>108</v>
      </c>
      <c r="E156" s="4" t="str">
        <f t="shared" si="2"/>
        <v>7520207TA01</v>
      </c>
      <c r="F156" s="7" t="s">
        <v>47</v>
      </c>
      <c r="G156" s="6" t="s">
        <v>48</v>
      </c>
      <c r="H156" s="6" t="s">
        <v>9</v>
      </c>
      <c r="I156" s="6">
        <v>0</v>
      </c>
    </row>
    <row r="157" spans="1:9" ht="30" x14ac:dyDescent="0.25">
      <c r="A157" s="4">
        <v>26</v>
      </c>
      <c r="B157" s="5" t="s">
        <v>113</v>
      </c>
      <c r="C157" s="6" t="s">
        <v>114</v>
      </c>
      <c r="D157" s="6" t="s">
        <v>108</v>
      </c>
      <c r="E157" s="4" t="str">
        <f t="shared" si="2"/>
        <v>7520207TA00</v>
      </c>
      <c r="F157" s="6" t="s">
        <v>45</v>
      </c>
      <c r="G157" s="6" t="s">
        <v>46</v>
      </c>
      <c r="H157" s="6"/>
      <c r="I157" s="6"/>
    </row>
    <row r="158" spans="1:9" ht="30" x14ac:dyDescent="0.25">
      <c r="A158" s="4">
        <v>26</v>
      </c>
      <c r="B158" s="5" t="s">
        <v>113</v>
      </c>
      <c r="C158" s="6" t="s">
        <v>114</v>
      </c>
      <c r="D158" s="6" t="s">
        <v>108</v>
      </c>
      <c r="E158" s="4" t="str">
        <f t="shared" si="2"/>
        <v>7520207TC01</v>
      </c>
      <c r="F158" s="6" t="s">
        <v>44</v>
      </c>
      <c r="G158" s="6" t="s">
        <v>28</v>
      </c>
      <c r="H158" s="6"/>
      <c r="I158" s="6"/>
    </row>
    <row r="159" spans="1:9" ht="30" x14ac:dyDescent="0.25">
      <c r="A159" s="4">
        <v>26</v>
      </c>
      <c r="B159" s="5" t="s">
        <v>113</v>
      </c>
      <c r="C159" s="6" t="s">
        <v>114</v>
      </c>
      <c r="D159" s="6" t="s">
        <v>108</v>
      </c>
      <c r="E159" s="4" t="str">
        <f t="shared" si="2"/>
        <v>7520207TX06</v>
      </c>
      <c r="F159" s="6" t="s">
        <v>109</v>
      </c>
      <c r="G159" s="6" t="s">
        <v>110</v>
      </c>
      <c r="H159" s="6"/>
      <c r="I159" s="6"/>
    </row>
    <row r="160" spans="1:9" ht="30" x14ac:dyDescent="0.25">
      <c r="A160" s="4">
        <v>26</v>
      </c>
      <c r="B160" s="5" t="s">
        <v>113</v>
      </c>
      <c r="C160" s="6" t="s">
        <v>114</v>
      </c>
      <c r="D160" s="6" t="s">
        <v>108</v>
      </c>
      <c r="E160" s="4" t="str">
        <f t="shared" si="2"/>
        <v>7520207TD07</v>
      </c>
      <c r="F160" s="6" t="s">
        <v>41</v>
      </c>
      <c r="G160" s="6" t="s">
        <v>42</v>
      </c>
      <c r="H160" s="6"/>
      <c r="I160" s="6"/>
    </row>
    <row r="161" spans="1:9" x14ac:dyDescent="0.25">
      <c r="A161" s="4">
        <v>27</v>
      </c>
      <c r="B161" s="5" t="s">
        <v>115</v>
      </c>
      <c r="C161" s="6" t="s">
        <v>116</v>
      </c>
      <c r="D161" s="6" t="s">
        <v>108</v>
      </c>
      <c r="E161" s="4" t="str">
        <f t="shared" si="2"/>
        <v>7520216A01</v>
      </c>
      <c r="F161" s="7" t="s">
        <v>47</v>
      </c>
      <c r="G161" s="6" t="s">
        <v>48</v>
      </c>
      <c r="H161" s="6" t="s">
        <v>9</v>
      </c>
      <c r="I161" s="6">
        <v>0</v>
      </c>
    </row>
    <row r="162" spans="1:9" x14ac:dyDescent="0.25">
      <c r="A162" s="4">
        <v>27</v>
      </c>
      <c r="B162" s="5" t="s">
        <v>115</v>
      </c>
      <c r="C162" s="6" t="s">
        <v>116</v>
      </c>
      <c r="D162" s="6" t="s">
        <v>108</v>
      </c>
      <c r="E162" s="4" t="str">
        <f t="shared" si="2"/>
        <v>7520216A00</v>
      </c>
      <c r="F162" s="6" t="s">
        <v>45</v>
      </c>
      <c r="G162" s="6" t="s">
        <v>46</v>
      </c>
      <c r="H162" s="6"/>
      <c r="I162" s="6"/>
    </row>
    <row r="163" spans="1:9" x14ac:dyDescent="0.25">
      <c r="A163" s="4">
        <v>27</v>
      </c>
      <c r="B163" s="5" t="s">
        <v>115</v>
      </c>
      <c r="C163" s="6" t="s">
        <v>116</v>
      </c>
      <c r="D163" s="6" t="s">
        <v>108</v>
      </c>
      <c r="E163" s="4" t="str">
        <f t="shared" si="2"/>
        <v>7520216C01</v>
      </c>
      <c r="F163" s="6" t="s">
        <v>44</v>
      </c>
      <c r="G163" s="6" t="s">
        <v>28</v>
      </c>
      <c r="H163" s="6"/>
      <c r="I163" s="6"/>
    </row>
    <row r="164" spans="1:9" x14ac:dyDescent="0.25">
      <c r="A164" s="4">
        <v>27</v>
      </c>
      <c r="B164" s="5" t="s">
        <v>115</v>
      </c>
      <c r="C164" s="6" t="s">
        <v>116</v>
      </c>
      <c r="D164" s="6" t="s">
        <v>108</v>
      </c>
      <c r="E164" s="4" t="str">
        <f t="shared" si="2"/>
        <v>7520216X06</v>
      </c>
      <c r="F164" s="6" t="s">
        <v>109</v>
      </c>
      <c r="G164" s="6" t="s">
        <v>110</v>
      </c>
      <c r="H164" s="6"/>
      <c r="I164" s="6"/>
    </row>
    <row r="165" spans="1:9" x14ac:dyDescent="0.25">
      <c r="A165" s="4">
        <v>27</v>
      </c>
      <c r="B165" s="5" t="s">
        <v>115</v>
      </c>
      <c r="C165" s="6" t="s">
        <v>116</v>
      </c>
      <c r="D165" s="6" t="s">
        <v>108</v>
      </c>
      <c r="E165" s="4" t="str">
        <f t="shared" si="2"/>
        <v>7520216D07</v>
      </c>
      <c r="F165" s="6" t="s">
        <v>41</v>
      </c>
      <c r="G165" s="6" t="s">
        <v>42</v>
      </c>
      <c r="H165" s="6"/>
      <c r="I165" s="6"/>
    </row>
    <row r="166" spans="1:9" x14ac:dyDescent="0.25">
      <c r="A166" s="4">
        <v>27</v>
      </c>
      <c r="B166" s="5" t="s">
        <v>115</v>
      </c>
      <c r="C166" s="6" t="s">
        <v>116</v>
      </c>
      <c r="D166" s="6" t="s">
        <v>108</v>
      </c>
      <c r="E166" s="4" t="str">
        <f t="shared" si="2"/>
        <v>7520216D01</v>
      </c>
      <c r="F166" s="6" t="s">
        <v>40</v>
      </c>
      <c r="G166" s="6" t="s">
        <v>10</v>
      </c>
      <c r="H166" s="6"/>
      <c r="I166" s="6"/>
    </row>
    <row r="167" spans="1:9" x14ac:dyDescent="0.25">
      <c r="A167" s="4">
        <v>27</v>
      </c>
      <c r="B167" s="5" t="s">
        <v>115</v>
      </c>
      <c r="C167" s="6" t="s">
        <v>116</v>
      </c>
      <c r="D167" s="6" t="s">
        <v>108</v>
      </c>
      <c r="E167" s="4" t="str">
        <f t="shared" si="2"/>
        <v>7520216X26</v>
      </c>
      <c r="F167" s="6" t="s">
        <v>98</v>
      </c>
      <c r="G167" s="6" t="s">
        <v>99</v>
      </c>
      <c r="H167" s="6"/>
      <c r="I167" s="6"/>
    </row>
    <row r="168" spans="1:9" x14ac:dyDescent="0.25">
      <c r="A168" s="4">
        <v>28</v>
      </c>
      <c r="B168" s="5" t="s">
        <v>117</v>
      </c>
      <c r="C168" s="6" t="s">
        <v>118</v>
      </c>
      <c r="D168" s="6" t="s">
        <v>108</v>
      </c>
      <c r="E168" s="4" t="str">
        <f t="shared" si="2"/>
        <v>7520114A01</v>
      </c>
      <c r="F168" s="7" t="s">
        <v>47</v>
      </c>
      <c r="G168" s="6" t="s">
        <v>48</v>
      </c>
      <c r="H168" s="6" t="s">
        <v>9</v>
      </c>
      <c r="I168" s="6">
        <v>0</v>
      </c>
    </row>
    <row r="169" spans="1:9" x14ac:dyDescent="0.25">
      <c r="A169" s="4">
        <v>28</v>
      </c>
      <c r="B169" s="5" t="s">
        <v>117</v>
      </c>
      <c r="C169" s="6" t="s">
        <v>118</v>
      </c>
      <c r="D169" s="6" t="s">
        <v>108</v>
      </c>
      <c r="E169" s="4" t="str">
        <f t="shared" si="2"/>
        <v>7520114A00</v>
      </c>
      <c r="F169" s="6" t="s">
        <v>45</v>
      </c>
      <c r="G169" s="6" t="s">
        <v>46</v>
      </c>
      <c r="H169" s="6"/>
      <c r="I169" s="6"/>
    </row>
    <row r="170" spans="1:9" x14ac:dyDescent="0.25">
      <c r="A170" s="4">
        <v>28</v>
      </c>
      <c r="B170" s="5" t="s">
        <v>117</v>
      </c>
      <c r="C170" s="6" t="s">
        <v>118</v>
      </c>
      <c r="D170" s="6" t="s">
        <v>108</v>
      </c>
      <c r="E170" s="4" t="str">
        <f t="shared" si="2"/>
        <v>7520114C01</v>
      </c>
      <c r="F170" s="6" t="s">
        <v>44</v>
      </c>
      <c r="G170" s="6" t="s">
        <v>28</v>
      </c>
      <c r="H170" s="6"/>
      <c r="I170" s="6"/>
    </row>
    <row r="171" spans="1:9" x14ac:dyDescent="0.25">
      <c r="A171" s="4">
        <v>28</v>
      </c>
      <c r="B171" s="5" t="s">
        <v>117</v>
      </c>
      <c r="C171" s="6" t="s">
        <v>118</v>
      </c>
      <c r="D171" s="6" t="s">
        <v>108</v>
      </c>
      <c r="E171" s="4" t="str">
        <f t="shared" si="2"/>
        <v>7520114X06</v>
      </c>
      <c r="F171" s="6" t="s">
        <v>109</v>
      </c>
      <c r="G171" s="6" t="s">
        <v>110</v>
      </c>
      <c r="H171" s="6"/>
      <c r="I171" s="6"/>
    </row>
    <row r="172" spans="1:9" x14ac:dyDescent="0.25">
      <c r="A172" s="4">
        <v>28</v>
      </c>
      <c r="B172" s="5" t="s">
        <v>117</v>
      </c>
      <c r="C172" s="6" t="s">
        <v>118</v>
      </c>
      <c r="D172" s="6" t="s">
        <v>108</v>
      </c>
      <c r="E172" s="4" t="str">
        <f t="shared" si="2"/>
        <v>7520114D07</v>
      </c>
      <c r="F172" s="6" t="s">
        <v>41</v>
      </c>
      <c r="G172" s="6" t="s">
        <v>42</v>
      </c>
      <c r="H172" s="6"/>
      <c r="I172" s="6"/>
    </row>
    <row r="173" spans="1:9" x14ac:dyDescent="0.25">
      <c r="A173" s="4">
        <v>28</v>
      </c>
      <c r="B173" s="5" t="s">
        <v>117</v>
      </c>
      <c r="C173" s="6" t="s">
        <v>118</v>
      </c>
      <c r="D173" s="6" t="s">
        <v>108</v>
      </c>
      <c r="E173" s="4" t="str">
        <f t="shared" si="2"/>
        <v>7520114D01</v>
      </c>
      <c r="F173" s="6" t="s">
        <v>40</v>
      </c>
      <c r="G173" s="6" t="s">
        <v>10</v>
      </c>
      <c r="H173" s="6"/>
      <c r="I173" s="6"/>
    </row>
    <row r="174" spans="1:9" x14ac:dyDescent="0.25">
      <c r="A174" s="4">
        <v>28</v>
      </c>
      <c r="B174" s="5" t="s">
        <v>117</v>
      </c>
      <c r="C174" s="6" t="s">
        <v>118</v>
      </c>
      <c r="D174" s="6" t="s">
        <v>108</v>
      </c>
      <c r="E174" s="4" t="str">
        <f t="shared" si="2"/>
        <v>7520114X26</v>
      </c>
      <c r="F174" s="6" t="s">
        <v>98</v>
      </c>
      <c r="G174" s="6" t="s">
        <v>99</v>
      </c>
      <c r="H174" s="6"/>
      <c r="I174" s="6"/>
    </row>
    <row r="175" spans="1:9" x14ac:dyDescent="0.25">
      <c r="A175" s="4">
        <v>29</v>
      </c>
      <c r="B175" s="5" t="s">
        <v>119</v>
      </c>
      <c r="C175" s="6" t="s">
        <v>120</v>
      </c>
      <c r="D175" s="6" t="s">
        <v>121</v>
      </c>
      <c r="E175" s="4" t="str">
        <f t="shared" si="2"/>
        <v>7580201A01</v>
      </c>
      <c r="F175" s="7" t="s">
        <v>47</v>
      </c>
      <c r="G175" s="6" t="s">
        <v>48</v>
      </c>
      <c r="H175" s="6" t="s">
        <v>9</v>
      </c>
      <c r="I175" s="6">
        <v>0</v>
      </c>
    </row>
    <row r="176" spans="1:9" x14ac:dyDescent="0.25">
      <c r="A176" s="4">
        <v>29</v>
      </c>
      <c r="B176" s="5" t="s">
        <v>119</v>
      </c>
      <c r="C176" s="6" t="s">
        <v>120</v>
      </c>
      <c r="D176" s="6" t="s">
        <v>121</v>
      </c>
      <c r="E176" s="4" t="str">
        <f t="shared" si="2"/>
        <v>7580201A00</v>
      </c>
      <c r="F176" s="6" t="s">
        <v>45</v>
      </c>
      <c r="G176" s="6" t="s">
        <v>46</v>
      </c>
      <c r="H176" s="6"/>
      <c r="I176" s="6"/>
    </row>
    <row r="177" spans="1:9" x14ac:dyDescent="0.25">
      <c r="A177" s="4">
        <v>29</v>
      </c>
      <c r="B177" s="5" t="s">
        <v>119</v>
      </c>
      <c r="C177" s="6" t="s">
        <v>120</v>
      </c>
      <c r="D177" s="6" t="s">
        <v>121</v>
      </c>
      <c r="E177" s="4" t="str">
        <f t="shared" si="2"/>
        <v>7580201C01</v>
      </c>
      <c r="F177" s="6" t="s">
        <v>44</v>
      </c>
      <c r="G177" s="6" t="s">
        <v>28</v>
      </c>
      <c r="H177" s="6"/>
      <c r="I177" s="6"/>
    </row>
    <row r="178" spans="1:9" x14ac:dyDescent="0.25">
      <c r="A178" s="4">
        <v>29</v>
      </c>
      <c r="B178" s="5" t="s">
        <v>119</v>
      </c>
      <c r="C178" s="6" t="s">
        <v>120</v>
      </c>
      <c r="D178" s="6" t="s">
        <v>121</v>
      </c>
      <c r="E178" s="4" t="str">
        <f t="shared" si="2"/>
        <v>7580201X06</v>
      </c>
      <c r="F178" s="6" t="s">
        <v>109</v>
      </c>
      <c r="G178" s="6" t="s">
        <v>110</v>
      </c>
      <c r="H178" s="6"/>
      <c r="I178" s="6"/>
    </row>
    <row r="179" spans="1:9" x14ac:dyDescent="0.25">
      <c r="A179" s="4">
        <v>29</v>
      </c>
      <c r="B179" s="5" t="s">
        <v>119</v>
      </c>
      <c r="C179" s="6" t="s">
        <v>120</v>
      </c>
      <c r="D179" s="6" t="s">
        <v>121</v>
      </c>
      <c r="E179" s="4" t="str">
        <f t="shared" si="2"/>
        <v>7580201D01</v>
      </c>
      <c r="F179" s="6" t="s">
        <v>40</v>
      </c>
      <c r="G179" s="6" t="s">
        <v>10</v>
      </c>
      <c r="H179" s="6"/>
      <c r="I179" s="6"/>
    </row>
    <row r="180" spans="1:9" x14ac:dyDescent="0.25">
      <c r="A180" s="4">
        <v>29</v>
      </c>
      <c r="B180" s="5" t="s">
        <v>119</v>
      </c>
      <c r="C180" s="6" t="s">
        <v>120</v>
      </c>
      <c r="D180" s="6" t="s">
        <v>121</v>
      </c>
      <c r="E180" s="4" t="str">
        <f t="shared" si="2"/>
        <v>7580201C02</v>
      </c>
      <c r="F180" s="6" t="s">
        <v>43</v>
      </c>
      <c r="G180" s="6" t="s">
        <v>27</v>
      </c>
      <c r="H180" s="6"/>
      <c r="I180" s="6"/>
    </row>
    <row r="181" spans="1:9" x14ac:dyDescent="0.25">
      <c r="A181" s="4">
        <v>30</v>
      </c>
      <c r="B181" s="5" t="s">
        <v>122</v>
      </c>
      <c r="C181" s="6" t="s">
        <v>123</v>
      </c>
      <c r="D181" s="6" t="s">
        <v>121</v>
      </c>
      <c r="E181" s="4" t="str">
        <f t="shared" si="2"/>
        <v>7580205A01</v>
      </c>
      <c r="F181" s="7" t="s">
        <v>47</v>
      </c>
      <c r="G181" s="6" t="s">
        <v>48</v>
      </c>
      <c r="H181" s="6" t="s">
        <v>9</v>
      </c>
      <c r="I181" s="6">
        <v>0</v>
      </c>
    </row>
    <row r="182" spans="1:9" x14ac:dyDescent="0.25">
      <c r="A182" s="4">
        <v>30</v>
      </c>
      <c r="B182" s="5" t="s">
        <v>122</v>
      </c>
      <c r="C182" s="6" t="s">
        <v>123</v>
      </c>
      <c r="D182" s="6" t="s">
        <v>121</v>
      </c>
      <c r="E182" s="4" t="str">
        <f t="shared" si="2"/>
        <v>7580205A00</v>
      </c>
      <c r="F182" s="6" t="s">
        <v>45</v>
      </c>
      <c r="G182" s="6" t="s">
        <v>46</v>
      </c>
      <c r="H182" s="6"/>
      <c r="I182" s="6"/>
    </row>
    <row r="183" spans="1:9" x14ac:dyDescent="0.25">
      <c r="A183" s="4">
        <v>30</v>
      </c>
      <c r="B183" s="5" t="s">
        <v>122</v>
      </c>
      <c r="C183" s="6" t="s">
        <v>123</v>
      </c>
      <c r="D183" s="6" t="s">
        <v>121</v>
      </c>
      <c r="E183" s="4" t="str">
        <f t="shared" si="2"/>
        <v>7580205C01</v>
      </c>
      <c r="F183" s="6" t="s">
        <v>44</v>
      </c>
      <c r="G183" s="6" t="s">
        <v>28</v>
      </c>
      <c r="H183" s="6"/>
      <c r="I183" s="6"/>
    </row>
    <row r="184" spans="1:9" x14ac:dyDescent="0.25">
      <c r="A184" s="4">
        <v>30</v>
      </c>
      <c r="B184" s="5" t="s">
        <v>122</v>
      </c>
      <c r="C184" s="6" t="s">
        <v>123</v>
      </c>
      <c r="D184" s="6" t="s">
        <v>121</v>
      </c>
      <c r="E184" s="4" t="str">
        <f t="shared" si="2"/>
        <v>7580205X06</v>
      </c>
      <c r="F184" s="6" t="s">
        <v>109</v>
      </c>
      <c r="G184" s="6" t="s">
        <v>110</v>
      </c>
      <c r="H184" s="6"/>
      <c r="I184" s="6"/>
    </row>
    <row r="185" spans="1:9" x14ac:dyDescent="0.25">
      <c r="A185" s="4">
        <v>30</v>
      </c>
      <c r="B185" s="5" t="s">
        <v>122</v>
      </c>
      <c r="C185" s="6" t="s">
        <v>123</v>
      </c>
      <c r="D185" s="6" t="s">
        <v>121</v>
      </c>
      <c r="E185" s="4" t="str">
        <f t="shared" si="2"/>
        <v>7580205D01</v>
      </c>
      <c r="F185" s="6" t="s">
        <v>40</v>
      </c>
      <c r="G185" s="6" t="s">
        <v>10</v>
      </c>
      <c r="H185" s="6"/>
      <c r="I185" s="6"/>
    </row>
    <row r="186" spans="1:9" x14ac:dyDescent="0.25">
      <c r="A186" s="4">
        <v>30</v>
      </c>
      <c r="B186" s="5" t="s">
        <v>122</v>
      </c>
      <c r="C186" s="6" t="s">
        <v>123</v>
      </c>
      <c r="D186" s="6" t="s">
        <v>121</v>
      </c>
      <c r="E186" s="4" t="str">
        <f t="shared" si="2"/>
        <v>7580205C02</v>
      </c>
      <c r="F186" s="6" t="s">
        <v>43</v>
      </c>
      <c r="G186" s="6" t="s">
        <v>27</v>
      </c>
      <c r="H186" s="6"/>
      <c r="I186" s="6"/>
    </row>
    <row r="187" spans="1:9" x14ac:dyDescent="0.25">
      <c r="A187" s="4">
        <v>31</v>
      </c>
      <c r="B187" s="5" t="s">
        <v>124</v>
      </c>
      <c r="C187" s="6" t="s">
        <v>125</v>
      </c>
      <c r="D187" s="6" t="s">
        <v>121</v>
      </c>
      <c r="E187" s="4" t="str">
        <f t="shared" si="2"/>
        <v>7580302A01</v>
      </c>
      <c r="F187" s="7" t="s">
        <v>47</v>
      </c>
      <c r="G187" s="6" t="s">
        <v>48</v>
      </c>
      <c r="H187" s="6" t="s">
        <v>9</v>
      </c>
      <c r="I187" s="6">
        <v>0</v>
      </c>
    </row>
    <row r="188" spans="1:9" x14ac:dyDescent="0.25">
      <c r="A188" s="4">
        <v>31</v>
      </c>
      <c r="B188" s="5" t="s">
        <v>124</v>
      </c>
      <c r="C188" s="6" t="s">
        <v>125</v>
      </c>
      <c r="D188" s="6" t="s">
        <v>121</v>
      </c>
      <c r="E188" s="4" t="str">
        <f t="shared" si="2"/>
        <v>7580302A00</v>
      </c>
      <c r="F188" s="6" t="s">
        <v>45</v>
      </c>
      <c r="G188" s="6" t="s">
        <v>46</v>
      </c>
      <c r="H188" s="6"/>
      <c r="I188" s="6"/>
    </row>
    <row r="189" spans="1:9" x14ac:dyDescent="0.25">
      <c r="A189" s="4">
        <v>31</v>
      </c>
      <c r="B189" s="5" t="s">
        <v>124</v>
      </c>
      <c r="C189" s="6" t="s">
        <v>125</v>
      </c>
      <c r="D189" s="6" t="s">
        <v>121</v>
      </c>
      <c r="E189" s="4" t="str">
        <f t="shared" si="2"/>
        <v>7580302C01</v>
      </c>
      <c r="F189" s="6" t="s">
        <v>44</v>
      </c>
      <c r="G189" s="6" t="s">
        <v>28</v>
      </c>
      <c r="H189" s="6"/>
      <c r="I189" s="6"/>
    </row>
    <row r="190" spans="1:9" x14ac:dyDescent="0.25">
      <c r="A190" s="4">
        <v>31</v>
      </c>
      <c r="B190" s="5" t="s">
        <v>124</v>
      </c>
      <c r="C190" s="6" t="s">
        <v>125</v>
      </c>
      <c r="D190" s="6" t="s">
        <v>121</v>
      </c>
      <c r="E190" s="4" t="str">
        <f t="shared" si="2"/>
        <v>7580302X06</v>
      </c>
      <c r="F190" s="6" t="s">
        <v>109</v>
      </c>
      <c r="G190" s="6" t="s">
        <v>110</v>
      </c>
      <c r="H190" s="6"/>
      <c r="I190" s="6"/>
    </row>
    <row r="191" spans="1:9" x14ac:dyDescent="0.25">
      <c r="A191" s="4">
        <v>31</v>
      </c>
      <c r="B191" s="5" t="s">
        <v>124</v>
      </c>
      <c r="C191" s="6" t="s">
        <v>125</v>
      </c>
      <c r="D191" s="6" t="s">
        <v>121</v>
      </c>
      <c r="E191" s="4" t="str">
        <f t="shared" si="2"/>
        <v>7580302D01</v>
      </c>
      <c r="F191" s="6" t="s">
        <v>40</v>
      </c>
      <c r="G191" s="6" t="s">
        <v>10</v>
      </c>
      <c r="H191" s="6"/>
      <c r="I191" s="6"/>
    </row>
    <row r="192" spans="1:9" x14ac:dyDescent="0.25">
      <c r="A192" s="4">
        <v>31</v>
      </c>
      <c r="B192" s="5" t="s">
        <v>124</v>
      </c>
      <c r="C192" s="6" t="s">
        <v>125</v>
      </c>
      <c r="D192" s="6" t="s">
        <v>121</v>
      </c>
      <c r="E192" s="4" t="str">
        <f t="shared" si="2"/>
        <v>7580302C02</v>
      </c>
      <c r="F192" s="6" t="s">
        <v>43</v>
      </c>
      <c r="G192" s="6" t="s">
        <v>27</v>
      </c>
      <c r="H192" s="6"/>
      <c r="I192" s="6"/>
    </row>
    <row r="193" spans="1:9" x14ac:dyDescent="0.25">
      <c r="A193" s="4">
        <v>32</v>
      </c>
      <c r="B193" s="5" t="s">
        <v>126</v>
      </c>
      <c r="C193" s="6" t="s">
        <v>127</v>
      </c>
      <c r="D193" s="6" t="s">
        <v>121</v>
      </c>
      <c r="E193" s="4" t="str">
        <f t="shared" si="2"/>
        <v>7580101H01</v>
      </c>
      <c r="F193" s="7" t="s">
        <v>128</v>
      </c>
      <c r="G193" s="6" t="s">
        <v>129</v>
      </c>
      <c r="H193" s="6" t="s">
        <v>9</v>
      </c>
      <c r="I193" s="6">
        <v>0</v>
      </c>
    </row>
    <row r="194" spans="1:9" x14ac:dyDescent="0.25">
      <c r="A194" s="4">
        <v>32</v>
      </c>
      <c r="B194" s="5" t="s">
        <v>126</v>
      </c>
      <c r="C194" s="6" t="s">
        <v>127</v>
      </c>
      <c r="D194" s="6" t="s">
        <v>121</v>
      </c>
      <c r="E194" s="4" t="str">
        <f t="shared" si="2"/>
        <v>7580101V00</v>
      </c>
      <c r="F194" s="6" t="s">
        <v>132</v>
      </c>
      <c r="G194" s="6" t="s">
        <v>133</v>
      </c>
      <c r="H194" s="6"/>
      <c r="I194" s="6"/>
    </row>
    <row r="195" spans="1:9" x14ac:dyDescent="0.25">
      <c r="A195" s="4">
        <v>32</v>
      </c>
      <c r="B195" s="5" t="s">
        <v>126</v>
      </c>
      <c r="C195" s="6" t="s">
        <v>127</v>
      </c>
      <c r="D195" s="6" t="s">
        <v>121</v>
      </c>
      <c r="E195" s="4" t="str">
        <f t="shared" ref="E195:E258" si="3">B195&amp;G195</f>
        <v>7580101H06</v>
      </c>
      <c r="F195" s="6" t="s">
        <v>130</v>
      </c>
      <c r="G195" s="6" t="s">
        <v>131</v>
      </c>
      <c r="H195" s="6"/>
      <c r="I195" s="6"/>
    </row>
    <row r="196" spans="1:9" x14ac:dyDescent="0.25">
      <c r="A196" s="4">
        <v>33</v>
      </c>
      <c r="B196" s="5" t="s">
        <v>136</v>
      </c>
      <c r="C196" s="6" t="s">
        <v>137</v>
      </c>
      <c r="D196" s="6" t="s">
        <v>121</v>
      </c>
      <c r="E196" s="4" t="str">
        <f t="shared" si="3"/>
        <v>7580105A01</v>
      </c>
      <c r="F196" s="7" t="s">
        <v>47</v>
      </c>
      <c r="G196" s="6" t="s">
        <v>48</v>
      </c>
      <c r="H196" s="6" t="s">
        <v>9</v>
      </c>
      <c r="I196" s="6">
        <v>0</v>
      </c>
    </row>
    <row r="197" spans="1:9" x14ac:dyDescent="0.25">
      <c r="A197" s="4">
        <v>33</v>
      </c>
      <c r="B197" s="5" t="s">
        <v>136</v>
      </c>
      <c r="C197" s="6" t="s">
        <v>137</v>
      </c>
      <c r="D197" s="6" t="s">
        <v>121</v>
      </c>
      <c r="E197" s="4" t="str">
        <f t="shared" si="3"/>
        <v>7580105A00</v>
      </c>
      <c r="F197" s="6" t="s">
        <v>45</v>
      </c>
      <c r="G197" s="6" t="s">
        <v>46</v>
      </c>
      <c r="H197" s="6"/>
      <c r="I197" s="6"/>
    </row>
    <row r="198" spans="1:9" x14ac:dyDescent="0.25">
      <c r="A198" s="4">
        <v>33</v>
      </c>
      <c r="B198" s="5" t="s">
        <v>136</v>
      </c>
      <c r="C198" s="6" t="s">
        <v>137</v>
      </c>
      <c r="D198" s="6" t="s">
        <v>121</v>
      </c>
      <c r="E198" s="4" t="str">
        <f t="shared" si="3"/>
        <v>7580105C01</v>
      </c>
      <c r="F198" s="6" t="s">
        <v>44</v>
      </c>
      <c r="G198" s="6" t="s">
        <v>28</v>
      </c>
      <c r="H198" s="6"/>
      <c r="I198" s="6"/>
    </row>
    <row r="199" spans="1:9" x14ac:dyDescent="0.25">
      <c r="A199" s="4">
        <v>33</v>
      </c>
      <c r="B199" s="5" t="s">
        <v>136</v>
      </c>
      <c r="C199" s="6" t="s">
        <v>137</v>
      </c>
      <c r="D199" s="6" t="s">
        <v>121</v>
      </c>
      <c r="E199" s="4" t="str">
        <f t="shared" si="3"/>
        <v>7580105X06</v>
      </c>
      <c r="F199" s="6" t="s">
        <v>109</v>
      </c>
      <c r="G199" s="6" t="s">
        <v>110</v>
      </c>
      <c r="H199" s="6"/>
      <c r="I199" s="6"/>
    </row>
    <row r="200" spans="1:9" x14ac:dyDescent="0.25">
      <c r="A200" s="4">
        <v>33</v>
      </c>
      <c r="B200" s="5" t="s">
        <v>136</v>
      </c>
      <c r="C200" s="6" t="s">
        <v>137</v>
      </c>
      <c r="D200" s="6" t="s">
        <v>121</v>
      </c>
      <c r="E200" s="4" t="str">
        <f t="shared" si="3"/>
        <v>7580105D01</v>
      </c>
      <c r="F200" s="6" t="s">
        <v>40</v>
      </c>
      <c r="G200" s="6" t="s">
        <v>10</v>
      </c>
      <c r="H200" s="6"/>
      <c r="I200" s="6"/>
    </row>
    <row r="201" spans="1:9" x14ac:dyDescent="0.25">
      <c r="A201" s="4">
        <v>33</v>
      </c>
      <c r="B201" s="5" t="s">
        <v>136</v>
      </c>
      <c r="C201" s="6" t="s">
        <v>137</v>
      </c>
      <c r="D201" s="6" t="s">
        <v>121</v>
      </c>
      <c r="E201" s="4" t="str">
        <f t="shared" si="3"/>
        <v>7580105C02</v>
      </c>
      <c r="F201" s="6" t="s">
        <v>43</v>
      </c>
      <c r="G201" s="6" t="s">
        <v>27</v>
      </c>
      <c r="H201" s="6"/>
      <c r="I201" s="6"/>
    </row>
    <row r="202" spans="1:9" x14ac:dyDescent="0.25">
      <c r="A202" s="4">
        <v>33</v>
      </c>
      <c r="B202" s="5" t="s">
        <v>136</v>
      </c>
      <c r="C202" s="6" t="s">
        <v>137</v>
      </c>
      <c r="D202" s="6" t="s">
        <v>121</v>
      </c>
      <c r="E202" s="4" t="str">
        <f t="shared" si="3"/>
        <v>7580105H01</v>
      </c>
      <c r="F202" s="6" t="s">
        <v>138</v>
      </c>
      <c r="G202" s="6" t="s">
        <v>129</v>
      </c>
      <c r="H202" s="6"/>
      <c r="I202" s="6"/>
    </row>
    <row r="203" spans="1:9" x14ac:dyDescent="0.25">
      <c r="A203" s="4">
        <v>33</v>
      </c>
      <c r="B203" s="5" t="s">
        <v>136</v>
      </c>
      <c r="C203" s="6" t="s">
        <v>137</v>
      </c>
      <c r="D203" s="6" t="s">
        <v>121</v>
      </c>
      <c r="E203" s="4" t="str">
        <f t="shared" si="3"/>
        <v>7580105H06</v>
      </c>
      <c r="F203" s="6" t="s">
        <v>139</v>
      </c>
      <c r="G203" s="6" t="s">
        <v>131</v>
      </c>
      <c r="H203" s="6"/>
      <c r="I203" s="6"/>
    </row>
    <row r="204" spans="1:9" ht="30" x14ac:dyDescent="0.25">
      <c r="A204" s="4">
        <v>34</v>
      </c>
      <c r="B204" s="5" t="s">
        <v>140</v>
      </c>
      <c r="C204" s="6" t="s">
        <v>141</v>
      </c>
      <c r="D204" s="6" t="s">
        <v>142</v>
      </c>
      <c r="E204" s="4" t="str">
        <f t="shared" si="3"/>
        <v>7580108H04</v>
      </c>
      <c r="F204" s="7" t="s">
        <v>298</v>
      </c>
      <c r="G204" s="6" t="s">
        <v>143</v>
      </c>
      <c r="H204" s="6" t="s">
        <v>9</v>
      </c>
      <c r="I204" s="6">
        <v>0</v>
      </c>
    </row>
    <row r="205" spans="1:9" x14ac:dyDescent="0.25">
      <c r="A205" s="4">
        <v>34</v>
      </c>
      <c r="B205" s="5" t="s">
        <v>140</v>
      </c>
      <c r="C205" s="6" t="s">
        <v>141</v>
      </c>
      <c r="D205" s="6" t="s">
        <v>142</v>
      </c>
      <c r="E205" s="4" t="str">
        <f t="shared" si="3"/>
        <v>7580108H00</v>
      </c>
      <c r="F205" s="6" t="s">
        <v>299</v>
      </c>
      <c r="G205" s="6" t="s">
        <v>300</v>
      </c>
      <c r="H205" s="6"/>
      <c r="I205" s="6"/>
    </row>
    <row r="206" spans="1:9" x14ac:dyDescent="0.25">
      <c r="A206" s="4">
        <v>34</v>
      </c>
      <c r="B206" s="5" t="s">
        <v>140</v>
      </c>
      <c r="C206" s="6" t="s">
        <v>141</v>
      </c>
      <c r="D206" s="6" t="s">
        <v>142</v>
      </c>
      <c r="E206" s="4" t="str">
        <f t="shared" si="3"/>
        <v>7580108H01</v>
      </c>
      <c r="F206" s="6" t="s">
        <v>128</v>
      </c>
      <c r="G206" s="6" t="s">
        <v>129</v>
      </c>
      <c r="H206" s="6"/>
      <c r="I206" s="6"/>
    </row>
    <row r="207" spans="1:9" x14ac:dyDescent="0.25">
      <c r="A207" s="4">
        <v>34</v>
      </c>
      <c r="B207" s="5" t="s">
        <v>140</v>
      </c>
      <c r="C207" s="6" t="s">
        <v>141</v>
      </c>
      <c r="D207" s="6" t="s">
        <v>142</v>
      </c>
      <c r="E207" s="4" t="str">
        <f t="shared" si="3"/>
        <v>7580108H02</v>
      </c>
      <c r="F207" s="6" t="s">
        <v>301</v>
      </c>
      <c r="G207" s="6" t="s">
        <v>302</v>
      </c>
      <c r="H207" s="6"/>
      <c r="I207" s="6"/>
    </row>
    <row r="208" spans="1:9" x14ac:dyDescent="0.25">
      <c r="A208" s="4">
        <v>34</v>
      </c>
      <c r="B208" s="5" t="s">
        <v>140</v>
      </c>
      <c r="C208" s="6" t="s">
        <v>141</v>
      </c>
      <c r="D208" s="6" t="s">
        <v>142</v>
      </c>
      <c r="E208" s="4" t="str">
        <f t="shared" si="3"/>
        <v>7580108H03</v>
      </c>
      <c r="F208" s="6" t="s">
        <v>303</v>
      </c>
      <c r="G208" s="6" t="s">
        <v>304</v>
      </c>
      <c r="H208" s="6"/>
      <c r="I208" s="6"/>
    </row>
    <row r="209" spans="1:9" x14ac:dyDescent="0.25">
      <c r="A209" s="4">
        <v>34</v>
      </c>
      <c r="B209" s="5" t="s">
        <v>140</v>
      </c>
      <c r="C209" s="6" t="s">
        <v>141</v>
      </c>
      <c r="D209" s="6" t="s">
        <v>142</v>
      </c>
      <c r="E209" s="4" t="str">
        <f t="shared" si="3"/>
        <v>7580108H05</v>
      </c>
      <c r="F209" s="6" t="s">
        <v>305</v>
      </c>
      <c r="G209" s="6" t="s">
        <v>306</v>
      </c>
      <c r="H209" s="6"/>
      <c r="I209" s="6"/>
    </row>
    <row r="210" spans="1:9" ht="30" x14ac:dyDescent="0.25">
      <c r="A210" s="4">
        <v>35</v>
      </c>
      <c r="B210" s="5" t="s">
        <v>144</v>
      </c>
      <c r="C210" s="6" t="s">
        <v>145</v>
      </c>
      <c r="D210" s="6" t="s">
        <v>142</v>
      </c>
      <c r="E210" s="4" t="str">
        <f t="shared" si="3"/>
        <v>7210403H04</v>
      </c>
      <c r="F210" s="7" t="s">
        <v>298</v>
      </c>
      <c r="G210" s="6" t="s">
        <v>143</v>
      </c>
      <c r="H210" s="6" t="s">
        <v>9</v>
      </c>
      <c r="I210" s="6">
        <v>0</v>
      </c>
    </row>
    <row r="211" spans="1:9" x14ac:dyDescent="0.25">
      <c r="A211" s="4">
        <v>35</v>
      </c>
      <c r="B211" s="5" t="s">
        <v>144</v>
      </c>
      <c r="C211" s="6" t="s">
        <v>145</v>
      </c>
      <c r="D211" s="6" t="s">
        <v>142</v>
      </c>
      <c r="E211" s="4" t="str">
        <f t="shared" si="3"/>
        <v>7210403H00</v>
      </c>
      <c r="F211" s="6" t="s">
        <v>299</v>
      </c>
      <c r="G211" s="6" t="s">
        <v>300</v>
      </c>
      <c r="H211" s="6"/>
      <c r="I211" s="6"/>
    </row>
    <row r="212" spans="1:9" x14ac:dyDescent="0.25">
      <c r="A212" s="4">
        <v>35</v>
      </c>
      <c r="B212" s="5" t="s">
        <v>144</v>
      </c>
      <c r="C212" s="6" t="s">
        <v>145</v>
      </c>
      <c r="D212" s="6" t="s">
        <v>142</v>
      </c>
      <c r="E212" s="4" t="str">
        <f t="shared" si="3"/>
        <v>7210403H01</v>
      </c>
      <c r="F212" s="6" t="s">
        <v>128</v>
      </c>
      <c r="G212" s="6" t="s">
        <v>129</v>
      </c>
      <c r="H212" s="6"/>
      <c r="I212" s="6"/>
    </row>
    <row r="213" spans="1:9" x14ac:dyDescent="0.25">
      <c r="A213" s="4">
        <v>35</v>
      </c>
      <c r="B213" s="5" t="s">
        <v>144</v>
      </c>
      <c r="C213" s="6" t="s">
        <v>145</v>
      </c>
      <c r="D213" s="6" t="s">
        <v>142</v>
      </c>
      <c r="E213" s="4" t="str">
        <f t="shared" si="3"/>
        <v>7210403H02</v>
      </c>
      <c r="F213" s="6" t="s">
        <v>301</v>
      </c>
      <c r="G213" s="6" t="s">
        <v>302</v>
      </c>
      <c r="H213" s="6"/>
      <c r="I213" s="6"/>
    </row>
    <row r="214" spans="1:9" x14ac:dyDescent="0.25">
      <c r="A214" s="4">
        <v>35</v>
      </c>
      <c r="B214" s="5" t="s">
        <v>144</v>
      </c>
      <c r="C214" s="6" t="s">
        <v>145</v>
      </c>
      <c r="D214" s="6" t="s">
        <v>142</v>
      </c>
      <c r="E214" s="4" t="str">
        <f t="shared" si="3"/>
        <v>7210403H03</v>
      </c>
      <c r="F214" s="6" t="s">
        <v>303</v>
      </c>
      <c r="G214" s="6" t="s">
        <v>304</v>
      </c>
      <c r="H214" s="6"/>
      <c r="I214" s="6"/>
    </row>
    <row r="215" spans="1:9" x14ac:dyDescent="0.25">
      <c r="A215" s="4">
        <v>35</v>
      </c>
      <c r="B215" s="5" t="s">
        <v>144</v>
      </c>
      <c r="C215" s="6" t="s">
        <v>145</v>
      </c>
      <c r="D215" s="6" t="s">
        <v>142</v>
      </c>
      <c r="E215" s="4" t="str">
        <f t="shared" si="3"/>
        <v>7210403H05</v>
      </c>
      <c r="F215" s="6" t="s">
        <v>305</v>
      </c>
      <c r="G215" s="6" t="s">
        <v>306</v>
      </c>
      <c r="H215" s="6"/>
      <c r="I215" s="6"/>
    </row>
    <row r="216" spans="1:9" ht="30" x14ac:dyDescent="0.25">
      <c r="A216" s="4">
        <v>36</v>
      </c>
      <c r="B216" s="5" t="s">
        <v>146</v>
      </c>
      <c r="C216" s="6" t="s">
        <v>147</v>
      </c>
      <c r="D216" s="6" t="s">
        <v>142</v>
      </c>
      <c r="E216" s="4" t="str">
        <f t="shared" si="3"/>
        <v>7210404H04</v>
      </c>
      <c r="F216" s="7" t="s">
        <v>298</v>
      </c>
      <c r="G216" s="6" t="s">
        <v>143</v>
      </c>
      <c r="H216" s="6" t="s">
        <v>9</v>
      </c>
      <c r="I216" s="6">
        <v>0</v>
      </c>
    </row>
    <row r="217" spans="1:9" x14ac:dyDescent="0.25">
      <c r="A217" s="4">
        <v>36</v>
      </c>
      <c r="B217" s="5" t="s">
        <v>146</v>
      </c>
      <c r="C217" s="6" t="s">
        <v>147</v>
      </c>
      <c r="D217" s="6" t="s">
        <v>142</v>
      </c>
      <c r="E217" s="4" t="str">
        <f t="shared" si="3"/>
        <v>7210404H00</v>
      </c>
      <c r="F217" s="6" t="s">
        <v>299</v>
      </c>
      <c r="G217" s="6" t="s">
        <v>300</v>
      </c>
      <c r="H217" s="6"/>
      <c r="I217" s="6"/>
    </row>
    <row r="218" spans="1:9" x14ac:dyDescent="0.25">
      <c r="A218" s="4">
        <v>36</v>
      </c>
      <c r="B218" s="5" t="s">
        <v>146</v>
      </c>
      <c r="C218" s="6" t="s">
        <v>147</v>
      </c>
      <c r="D218" s="6" t="s">
        <v>142</v>
      </c>
      <c r="E218" s="4" t="str">
        <f t="shared" si="3"/>
        <v>7210404H01</v>
      </c>
      <c r="F218" s="6" t="s">
        <v>128</v>
      </c>
      <c r="G218" s="6" t="s">
        <v>129</v>
      </c>
      <c r="H218" s="6"/>
      <c r="I218" s="6"/>
    </row>
    <row r="219" spans="1:9" x14ac:dyDescent="0.25">
      <c r="A219" s="4">
        <v>36</v>
      </c>
      <c r="B219" s="5" t="s">
        <v>146</v>
      </c>
      <c r="C219" s="6" t="s">
        <v>147</v>
      </c>
      <c r="D219" s="6" t="s">
        <v>142</v>
      </c>
      <c r="E219" s="4" t="str">
        <f t="shared" si="3"/>
        <v>7210404H02</v>
      </c>
      <c r="F219" s="6" t="s">
        <v>301</v>
      </c>
      <c r="G219" s="6" t="s">
        <v>302</v>
      </c>
      <c r="H219" s="6"/>
      <c r="I219" s="6"/>
    </row>
    <row r="220" spans="1:9" x14ac:dyDescent="0.25">
      <c r="A220" s="4">
        <v>36</v>
      </c>
      <c r="B220" s="5" t="s">
        <v>146</v>
      </c>
      <c r="C220" s="6" t="s">
        <v>147</v>
      </c>
      <c r="D220" s="6" t="s">
        <v>142</v>
      </c>
      <c r="E220" s="4" t="str">
        <f t="shared" si="3"/>
        <v>7210404H03</v>
      </c>
      <c r="F220" s="6" t="s">
        <v>303</v>
      </c>
      <c r="G220" s="6" t="s">
        <v>304</v>
      </c>
      <c r="H220" s="6"/>
      <c r="I220" s="6"/>
    </row>
    <row r="221" spans="1:9" x14ac:dyDescent="0.25">
      <c r="A221" s="4">
        <v>36</v>
      </c>
      <c r="B221" s="5" t="s">
        <v>146</v>
      </c>
      <c r="C221" s="6" t="s">
        <v>147</v>
      </c>
      <c r="D221" s="6" t="s">
        <v>142</v>
      </c>
      <c r="E221" s="4" t="str">
        <f t="shared" si="3"/>
        <v>7210404H05</v>
      </c>
      <c r="F221" s="6" t="s">
        <v>305</v>
      </c>
      <c r="G221" s="6" t="s">
        <v>306</v>
      </c>
      <c r="H221" s="6"/>
      <c r="I221" s="6"/>
    </row>
    <row r="222" spans="1:9" ht="30" x14ac:dyDescent="0.25">
      <c r="A222" s="4">
        <v>37</v>
      </c>
      <c r="B222" s="5" t="s">
        <v>149</v>
      </c>
      <c r="C222" s="6" t="s">
        <v>150</v>
      </c>
      <c r="D222" s="6" t="s">
        <v>151</v>
      </c>
      <c r="E222" s="4" t="str">
        <f t="shared" si="3"/>
        <v>7810301D01</v>
      </c>
      <c r="F222" s="7" t="s">
        <v>40</v>
      </c>
      <c r="G222" s="6" t="s">
        <v>10</v>
      </c>
      <c r="H222" s="6" t="s">
        <v>9</v>
      </c>
      <c r="I222" s="6">
        <v>0</v>
      </c>
    </row>
    <row r="223" spans="1:9" ht="30" x14ac:dyDescent="0.25">
      <c r="A223" s="4">
        <v>37</v>
      </c>
      <c r="B223" s="5" t="s">
        <v>149</v>
      </c>
      <c r="C223" s="6" t="s">
        <v>150</v>
      </c>
      <c r="D223" s="6" t="s">
        <v>151</v>
      </c>
      <c r="E223" s="4" t="str">
        <f t="shared" si="3"/>
        <v>7810301A01</v>
      </c>
      <c r="F223" s="6" t="s">
        <v>47</v>
      </c>
      <c r="G223" s="6" t="s">
        <v>48</v>
      </c>
      <c r="H223" s="6"/>
      <c r="I223" s="6"/>
    </row>
    <row r="224" spans="1:9" ht="30" x14ac:dyDescent="0.25">
      <c r="A224" s="4">
        <v>37</v>
      </c>
      <c r="B224" s="5" t="s">
        <v>149</v>
      </c>
      <c r="C224" s="6" t="s">
        <v>150</v>
      </c>
      <c r="D224" s="6" t="s">
        <v>151</v>
      </c>
      <c r="E224" s="4" t="str">
        <f t="shared" si="3"/>
        <v>7810301B03</v>
      </c>
      <c r="F224" s="6" t="s">
        <v>154</v>
      </c>
      <c r="G224" s="6" t="s">
        <v>89</v>
      </c>
      <c r="H224" s="6"/>
      <c r="I224" s="6"/>
    </row>
    <row r="225" spans="1:9" ht="30" x14ac:dyDescent="0.25">
      <c r="A225" s="4">
        <v>37</v>
      </c>
      <c r="B225" s="5" t="s">
        <v>149</v>
      </c>
      <c r="C225" s="6" t="s">
        <v>150</v>
      </c>
      <c r="D225" s="6" t="s">
        <v>151</v>
      </c>
      <c r="E225" s="4" t="str">
        <f t="shared" si="3"/>
        <v>7810301C01</v>
      </c>
      <c r="F225" s="6" t="s">
        <v>44</v>
      </c>
      <c r="G225" s="6" t="s">
        <v>28</v>
      </c>
      <c r="H225" s="6"/>
      <c r="I225" s="6"/>
    </row>
    <row r="226" spans="1:9" ht="30" x14ac:dyDescent="0.25">
      <c r="A226" s="4">
        <v>37</v>
      </c>
      <c r="B226" s="5" t="s">
        <v>149</v>
      </c>
      <c r="C226" s="6" t="s">
        <v>150</v>
      </c>
      <c r="D226" s="6" t="s">
        <v>151</v>
      </c>
      <c r="E226" s="4" t="str">
        <f t="shared" si="3"/>
        <v>7810301B08</v>
      </c>
      <c r="F226" s="6" t="s">
        <v>155</v>
      </c>
      <c r="G226" s="6" t="s">
        <v>88</v>
      </c>
      <c r="H226" s="6"/>
      <c r="I226" s="6"/>
    </row>
    <row r="227" spans="1:9" ht="30" x14ac:dyDescent="0.25">
      <c r="A227" s="4">
        <v>37</v>
      </c>
      <c r="B227" s="5" t="s">
        <v>149</v>
      </c>
      <c r="C227" s="6" t="s">
        <v>150</v>
      </c>
      <c r="D227" s="6" t="s">
        <v>151</v>
      </c>
      <c r="E227" s="4" t="str">
        <f t="shared" si="3"/>
        <v>7810301T00</v>
      </c>
      <c r="F227" s="6" t="s">
        <v>161</v>
      </c>
      <c r="G227" s="6" t="s">
        <v>157</v>
      </c>
      <c r="H227" s="6"/>
      <c r="I227" s="6"/>
    </row>
    <row r="228" spans="1:9" ht="30" x14ac:dyDescent="0.25">
      <c r="A228" s="4">
        <v>37</v>
      </c>
      <c r="B228" s="5" t="s">
        <v>149</v>
      </c>
      <c r="C228" s="6" t="s">
        <v>150</v>
      </c>
      <c r="D228" s="6" t="s">
        <v>151</v>
      </c>
      <c r="E228" s="4" t="str">
        <f t="shared" si="3"/>
        <v>7810301T01</v>
      </c>
      <c r="F228" s="6" t="s">
        <v>152</v>
      </c>
      <c r="G228" s="6" t="s">
        <v>153</v>
      </c>
      <c r="H228" s="6"/>
      <c r="I228" s="6"/>
    </row>
    <row r="229" spans="1:9" x14ac:dyDescent="0.25">
      <c r="A229" s="4">
        <v>38</v>
      </c>
      <c r="B229" s="5" t="s">
        <v>159</v>
      </c>
      <c r="C229" s="6" t="s">
        <v>160</v>
      </c>
      <c r="D229" s="6" t="s">
        <v>151</v>
      </c>
      <c r="E229" s="4" t="str">
        <f t="shared" si="3"/>
        <v>7810301GD01</v>
      </c>
      <c r="F229" s="7" t="s">
        <v>40</v>
      </c>
      <c r="G229" s="6" t="s">
        <v>10</v>
      </c>
      <c r="H229" s="6" t="s">
        <v>9</v>
      </c>
      <c r="I229" s="6">
        <v>0</v>
      </c>
    </row>
    <row r="230" spans="1:9" x14ac:dyDescent="0.25">
      <c r="A230" s="4">
        <v>38</v>
      </c>
      <c r="B230" s="5" t="s">
        <v>159</v>
      </c>
      <c r="C230" s="6" t="s">
        <v>160</v>
      </c>
      <c r="D230" s="6" t="s">
        <v>151</v>
      </c>
      <c r="E230" s="4" t="str">
        <f t="shared" si="3"/>
        <v>7810301GA01</v>
      </c>
      <c r="F230" s="6" t="s">
        <v>47</v>
      </c>
      <c r="G230" s="6" t="s">
        <v>48</v>
      </c>
      <c r="H230" s="6"/>
      <c r="I230" s="6"/>
    </row>
    <row r="231" spans="1:9" x14ac:dyDescent="0.25">
      <c r="A231" s="4">
        <v>38</v>
      </c>
      <c r="B231" s="5" t="s">
        <v>159</v>
      </c>
      <c r="C231" s="6" t="s">
        <v>160</v>
      </c>
      <c r="D231" s="6" t="s">
        <v>151</v>
      </c>
      <c r="E231" s="4" t="str">
        <f t="shared" si="3"/>
        <v>7810301GB03</v>
      </c>
      <c r="F231" s="6" t="s">
        <v>154</v>
      </c>
      <c r="G231" s="6" t="s">
        <v>89</v>
      </c>
      <c r="H231" s="6"/>
      <c r="I231" s="6"/>
    </row>
    <row r="232" spans="1:9" x14ac:dyDescent="0.25">
      <c r="A232" s="4">
        <v>38</v>
      </c>
      <c r="B232" s="5" t="s">
        <v>159</v>
      </c>
      <c r="C232" s="6" t="s">
        <v>160</v>
      </c>
      <c r="D232" s="6" t="s">
        <v>151</v>
      </c>
      <c r="E232" s="4" t="str">
        <f t="shared" si="3"/>
        <v>7810301GC01</v>
      </c>
      <c r="F232" s="6" t="s">
        <v>44</v>
      </c>
      <c r="G232" s="6" t="s">
        <v>28</v>
      </c>
      <c r="H232" s="6"/>
      <c r="I232" s="6"/>
    </row>
    <row r="233" spans="1:9" x14ac:dyDescent="0.25">
      <c r="A233" s="4">
        <v>38</v>
      </c>
      <c r="B233" s="5" t="s">
        <v>159</v>
      </c>
      <c r="C233" s="6" t="s">
        <v>160</v>
      </c>
      <c r="D233" s="6" t="s">
        <v>151</v>
      </c>
      <c r="E233" s="4" t="str">
        <f t="shared" si="3"/>
        <v>7810301GB08</v>
      </c>
      <c r="F233" s="6" t="s">
        <v>155</v>
      </c>
      <c r="G233" s="6" t="s">
        <v>88</v>
      </c>
      <c r="H233" s="6"/>
      <c r="I233" s="6"/>
    </row>
    <row r="234" spans="1:9" x14ac:dyDescent="0.25">
      <c r="A234" s="4">
        <v>38</v>
      </c>
      <c r="B234" s="5" t="s">
        <v>159</v>
      </c>
      <c r="C234" s="6" t="s">
        <v>160</v>
      </c>
      <c r="D234" s="6" t="s">
        <v>151</v>
      </c>
      <c r="E234" s="4" t="str">
        <f t="shared" si="3"/>
        <v>7810301GT00</v>
      </c>
      <c r="F234" s="6" t="s">
        <v>161</v>
      </c>
      <c r="G234" s="6" t="s">
        <v>157</v>
      </c>
      <c r="H234" s="6"/>
      <c r="I234" s="6"/>
    </row>
    <row r="235" spans="1:9" x14ac:dyDescent="0.25">
      <c r="A235" s="4">
        <v>38</v>
      </c>
      <c r="B235" s="5" t="s">
        <v>159</v>
      </c>
      <c r="C235" s="6" t="s">
        <v>160</v>
      </c>
      <c r="D235" s="6" t="s">
        <v>151</v>
      </c>
      <c r="E235" s="4" t="str">
        <f t="shared" si="3"/>
        <v>7810301GT01</v>
      </c>
      <c r="F235" s="6" t="s">
        <v>152</v>
      </c>
      <c r="G235" s="6" t="s">
        <v>153</v>
      </c>
      <c r="H235" s="6"/>
      <c r="I235" s="6"/>
    </row>
    <row r="236" spans="1:9" x14ac:dyDescent="0.25">
      <c r="A236" s="4">
        <v>39</v>
      </c>
      <c r="B236" s="5" t="s">
        <v>164</v>
      </c>
      <c r="C236" s="6" t="s">
        <v>165</v>
      </c>
      <c r="D236" s="6" t="s">
        <v>166</v>
      </c>
      <c r="E236" s="4" t="str">
        <f t="shared" si="3"/>
        <v>7850201C02</v>
      </c>
      <c r="F236" s="7" t="s">
        <v>43</v>
      </c>
      <c r="G236" s="6" t="s">
        <v>27</v>
      </c>
      <c r="H236" s="6" t="s">
        <v>9</v>
      </c>
      <c r="I236" s="6">
        <v>0</v>
      </c>
    </row>
    <row r="237" spans="1:9" x14ac:dyDescent="0.25">
      <c r="A237" s="4">
        <v>39</v>
      </c>
      <c r="B237" s="5" t="s">
        <v>164</v>
      </c>
      <c r="C237" s="6" t="s">
        <v>165</v>
      </c>
      <c r="D237" s="6" t="s">
        <v>166</v>
      </c>
      <c r="E237" s="4" t="str">
        <f t="shared" si="3"/>
        <v>7850201A00</v>
      </c>
      <c r="F237" s="6" t="s">
        <v>45</v>
      </c>
      <c r="G237" s="6" t="s">
        <v>46</v>
      </c>
      <c r="H237" s="6"/>
      <c r="I237" s="6"/>
    </row>
    <row r="238" spans="1:9" x14ac:dyDescent="0.25">
      <c r="A238" s="4">
        <v>39</v>
      </c>
      <c r="B238" s="5" t="s">
        <v>164</v>
      </c>
      <c r="C238" s="6" t="s">
        <v>165</v>
      </c>
      <c r="D238" s="6" t="s">
        <v>166</v>
      </c>
      <c r="E238" s="4" t="str">
        <f t="shared" si="3"/>
        <v>7850201D07</v>
      </c>
      <c r="F238" s="6" t="s">
        <v>41</v>
      </c>
      <c r="G238" s="6" t="s">
        <v>42</v>
      </c>
      <c r="H238" s="6"/>
      <c r="I238" s="6"/>
    </row>
    <row r="239" spans="1:9" x14ac:dyDescent="0.25">
      <c r="A239" s="4">
        <v>39</v>
      </c>
      <c r="B239" s="5" t="s">
        <v>164</v>
      </c>
      <c r="C239" s="6" t="s">
        <v>165</v>
      </c>
      <c r="D239" s="6" t="s">
        <v>166</v>
      </c>
      <c r="E239" s="4" t="str">
        <f t="shared" si="3"/>
        <v>7850201B00</v>
      </c>
      <c r="F239" s="6" t="s">
        <v>167</v>
      </c>
      <c r="G239" s="6" t="s">
        <v>82</v>
      </c>
      <c r="H239" s="6"/>
      <c r="I239" s="6"/>
    </row>
    <row r="240" spans="1:9" x14ac:dyDescent="0.25">
      <c r="A240" s="4">
        <v>39</v>
      </c>
      <c r="B240" s="5" t="s">
        <v>164</v>
      </c>
      <c r="C240" s="6" t="s">
        <v>165</v>
      </c>
      <c r="D240" s="6" t="s">
        <v>166</v>
      </c>
      <c r="E240" s="4" t="str">
        <f t="shared" si="3"/>
        <v>7850201A01</v>
      </c>
      <c r="F240" s="6" t="s">
        <v>47</v>
      </c>
      <c r="G240" s="6" t="s">
        <v>48</v>
      </c>
      <c r="H240" s="6"/>
      <c r="I240" s="6"/>
    </row>
    <row r="241" spans="1:9" x14ac:dyDescent="0.25">
      <c r="A241" s="4">
        <v>39</v>
      </c>
      <c r="B241" s="5" t="s">
        <v>164</v>
      </c>
      <c r="C241" s="6" t="s">
        <v>165</v>
      </c>
      <c r="D241" s="6" t="s">
        <v>166</v>
      </c>
      <c r="E241" s="4" t="str">
        <f t="shared" si="3"/>
        <v>7850201B08</v>
      </c>
      <c r="F241" s="6" t="s">
        <v>155</v>
      </c>
      <c r="G241" s="6" t="s">
        <v>88</v>
      </c>
      <c r="H241" s="6"/>
      <c r="I241" s="6"/>
    </row>
    <row r="242" spans="1:9" x14ac:dyDescent="0.25">
      <c r="A242" s="4">
        <v>39</v>
      </c>
      <c r="B242" s="5" t="s">
        <v>164</v>
      </c>
      <c r="C242" s="6" t="s">
        <v>165</v>
      </c>
      <c r="D242" s="6" t="s">
        <v>166</v>
      </c>
      <c r="E242" s="4" t="str">
        <f t="shared" si="3"/>
        <v>7850201C01</v>
      </c>
      <c r="F242" s="6" t="s">
        <v>44</v>
      </c>
      <c r="G242" s="6" t="s">
        <v>28</v>
      </c>
      <c r="H242" s="6"/>
      <c r="I242" s="6"/>
    </row>
    <row r="243" spans="1:9" x14ac:dyDescent="0.25">
      <c r="A243" s="4">
        <v>39</v>
      </c>
      <c r="B243" s="5" t="s">
        <v>164</v>
      </c>
      <c r="C243" s="6" t="s">
        <v>165</v>
      </c>
      <c r="D243" s="6" t="s">
        <v>166</v>
      </c>
      <c r="E243" s="4" t="str">
        <f t="shared" si="3"/>
        <v>7850201B03</v>
      </c>
      <c r="F243" s="6" t="s">
        <v>154</v>
      </c>
      <c r="G243" s="6" t="s">
        <v>89</v>
      </c>
      <c r="H243" s="6"/>
      <c r="I243" s="6"/>
    </row>
    <row r="244" spans="1:9" ht="30" x14ac:dyDescent="0.25">
      <c r="A244" s="4">
        <v>40</v>
      </c>
      <c r="B244" s="5" t="s">
        <v>307</v>
      </c>
      <c r="C244" s="6" t="s">
        <v>308</v>
      </c>
      <c r="D244" s="6" t="s">
        <v>166</v>
      </c>
      <c r="E244" s="4" t="str">
        <f t="shared" si="3"/>
        <v>7510406C02</v>
      </c>
      <c r="F244" s="7" t="s">
        <v>43</v>
      </c>
      <c r="G244" s="6" t="s">
        <v>27</v>
      </c>
      <c r="H244" s="6" t="s">
        <v>9</v>
      </c>
      <c r="I244" s="6">
        <v>0</v>
      </c>
    </row>
    <row r="245" spans="1:9" ht="30" x14ac:dyDescent="0.25">
      <c r="A245" s="4">
        <v>40</v>
      </c>
      <c r="B245" s="5" t="s">
        <v>307</v>
      </c>
      <c r="C245" s="6" t="s">
        <v>308</v>
      </c>
      <c r="D245" s="6" t="s">
        <v>166</v>
      </c>
      <c r="E245" s="4" t="str">
        <f t="shared" si="3"/>
        <v>7510406A00</v>
      </c>
      <c r="F245" s="6" t="s">
        <v>45</v>
      </c>
      <c r="G245" s="6" t="s">
        <v>46</v>
      </c>
      <c r="H245" s="6"/>
      <c r="I245" s="6"/>
    </row>
    <row r="246" spans="1:9" ht="30" x14ac:dyDescent="0.25">
      <c r="A246" s="4">
        <v>40</v>
      </c>
      <c r="B246" s="5" t="s">
        <v>307</v>
      </c>
      <c r="C246" s="6" t="s">
        <v>308</v>
      </c>
      <c r="D246" s="6" t="s">
        <v>166</v>
      </c>
      <c r="E246" s="4" t="str">
        <f t="shared" si="3"/>
        <v>7510406D07</v>
      </c>
      <c r="F246" s="6" t="s">
        <v>41</v>
      </c>
      <c r="G246" s="6" t="s">
        <v>42</v>
      </c>
      <c r="H246" s="6"/>
      <c r="I246" s="6"/>
    </row>
    <row r="247" spans="1:9" ht="30" x14ac:dyDescent="0.25">
      <c r="A247" s="4">
        <v>40</v>
      </c>
      <c r="B247" s="5" t="s">
        <v>307</v>
      </c>
      <c r="C247" s="6" t="s">
        <v>308</v>
      </c>
      <c r="D247" s="6" t="s">
        <v>166</v>
      </c>
      <c r="E247" s="4" t="str">
        <f t="shared" si="3"/>
        <v>7510406B00</v>
      </c>
      <c r="F247" s="6" t="s">
        <v>167</v>
      </c>
      <c r="G247" s="6" t="s">
        <v>82</v>
      </c>
      <c r="H247" s="6"/>
      <c r="I247" s="6"/>
    </row>
    <row r="248" spans="1:9" ht="30" x14ac:dyDescent="0.25">
      <c r="A248" s="4">
        <v>40</v>
      </c>
      <c r="B248" s="5" t="s">
        <v>307</v>
      </c>
      <c r="C248" s="6" t="s">
        <v>308</v>
      </c>
      <c r="D248" s="6" t="s">
        <v>166</v>
      </c>
      <c r="E248" s="4" t="str">
        <f t="shared" si="3"/>
        <v>7510406A01</v>
      </c>
      <c r="F248" s="6" t="s">
        <v>47</v>
      </c>
      <c r="G248" s="6" t="s">
        <v>48</v>
      </c>
      <c r="H248" s="6"/>
      <c r="I248" s="6"/>
    </row>
    <row r="249" spans="1:9" ht="30" x14ac:dyDescent="0.25">
      <c r="A249" s="4">
        <v>40</v>
      </c>
      <c r="B249" s="5" t="s">
        <v>307</v>
      </c>
      <c r="C249" s="6" t="s">
        <v>308</v>
      </c>
      <c r="D249" s="6" t="s">
        <v>166</v>
      </c>
      <c r="E249" s="4" t="str">
        <f t="shared" si="3"/>
        <v>7510406B08</v>
      </c>
      <c r="F249" s="6" t="s">
        <v>155</v>
      </c>
      <c r="G249" s="6" t="s">
        <v>88</v>
      </c>
      <c r="H249" s="6"/>
      <c r="I249" s="6"/>
    </row>
    <row r="250" spans="1:9" ht="30" x14ac:dyDescent="0.25">
      <c r="A250" s="4">
        <v>40</v>
      </c>
      <c r="B250" s="5" t="s">
        <v>307</v>
      </c>
      <c r="C250" s="6" t="s">
        <v>308</v>
      </c>
      <c r="D250" s="6" t="s">
        <v>166</v>
      </c>
      <c r="E250" s="4" t="str">
        <f t="shared" si="3"/>
        <v>7510406C01</v>
      </c>
      <c r="F250" s="6" t="s">
        <v>44</v>
      </c>
      <c r="G250" s="6" t="s">
        <v>28</v>
      </c>
      <c r="H250" s="6"/>
      <c r="I250" s="6"/>
    </row>
    <row r="251" spans="1:9" ht="30" x14ac:dyDescent="0.25">
      <c r="A251" s="4">
        <v>40</v>
      </c>
      <c r="B251" s="5" t="s">
        <v>307</v>
      </c>
      <c r="C251" s="6" t="s">
        <v>308</v>
      </c>
      <c r="D251" s="6" t="s">
        <v>166</v>
      </c>
      <c r="E251" s="4" t="str">
        <f t="shared" si="3"/>
        <v>7510406B03</v>
      </c>
      <c r="F251" s="6" t="s">
        <v>154</v>
      </c>
      <c r="G251" s="6" t="s">
        <v>89</v>
      </c>
      <c r="H251" s="6"/>
      <c r="I251" s="6"/>
    </row>
    <row r="252" spans="1:9" x14ac:dyDescent="0.25">
      <c r="A252" s="4">
        <v>41</v>
      </c>
      <c r="B252" s="5" t="s">
        <v>168</v>
      </c>
      <c r="C252" s="6" t="s">
        <v>169</v>
      </c>
      <c r="D252" s="6" t="s">
        <v>166</v>
      </c>
      <c r="E252" s="4" t="str">
        <f t="shared" si="3"/>
        <v>7440301C02</v>
      </c>
      <c r="F252" s="7" t="s">
        <v>43</v>
      </c>
      <c r="G252" s="6" t="s">
        <v>27</v>
      </c>
      <c r="H252" s="6" t="s">
        <v>9</v>
      </c>
      <c r="I252" s="6">
        <v>0</v>
      </c>
    </row>
    <row r="253" spans="1:9" x14ac:dyDescent="0.25">
      <c r="A253" s="4">
        <v>41</v>
      </c>
      <c r="B253" s="5" t="s">
        <v>168</v>
      </c>
      <c r="C253" s="6" t="s">
        <v>169</v>
      </c>
      <c r="D253" s="6" t="s">
        <v>166</v>
      </c>
      <c r="E253" s="4" t="str">
        <f t="shared" si="3"/>
        <v>7440301A00</v>
      </c>
      <c r="F253" s="6" t="s">
        <v>45</v>
      </c>
      <c r="G253" s="6" t="s">
        <v>46</v>
      </c>
      <c r="H253" s="6"/>
      <c r="I253" s="6"/>
    </row>
    <row r="254" spans="1:9" x14ac:dyDescent="0.25">
      <c r="A254" s="4">
        <v>41</v>
      </c>
      <c r="B254" s="5" t="s">
        <v>168</v>
      </c>
      <c r="C254" s="6" t="s">
        <v>169</v>
      </c>
      <c r="D254" s="6" t="s">
        <v>166</v>
      </c>
      <c r="E254" s="4" t="str">
        <f t="shared" si="3"/>
        <v>7440301D07</v>
      </c>
      <c r="F254" s="6" t="s">
        <v>41</v>
      </c>
      <c r="G254" s="6" t="s">
        <v>42</v>
      </c>
      <c r="H254" s="6"/>
      <c r="I254" s="6"/>
    </row>
    <row r="255" spans="1:9" x14ac:dyDescent="0.25">
      <c r="A255" s="4">
        <v>41</v>
      </c>
      <c r="B255" s="5" t="s">
        <v>168</v>
      </c>
      <c r="C255" s="6" t="s">
        <v>169</v>
      </c>
      <c r="D255" s="6" t="s">
        <v>166</v>
      </c>
      <c r="E255" s="4" t="str">
        <f t="shared" si="3"/>
        <v>7440301B00</v>
      </c>
      <c r="F255" s="6" t="s">
        <v>167</v>
      </c>
      <c r="G255" s="6" t="s">
        <v>82</v>
      </c>
      <c r="H255" s="6"/>
      <c r="I255" s="6"/>
    </row>
    <row r="256" spans="1:9" x14ac:dyDescent="0.25">
      <c r="A256" s="4">
        <v>41</v>
      </c>
      <c r="B256" s="5" t="s">
        <v>168</v>
      </c>
      <c r="C256" s="6" t="s">
        <v>169</v>
      </c>
      <c r="D256" s="6" t="s">
        <v>166</v>
      </c>
      <c r="E256" s="4" t="str">
        <f t="shared" si="3"/>
        <v>7440301A01</v>
      </c>
      <c r="F256" s="6" t="s">
        <v>47</v>
      </c>
      <c r="G256" s="6" t="s">
        <v>48</v>
      </c>
      <c r="H256" s="6"/>
      <c r="I256" s="6"/>
    </row>
    <row r="257" spans="1:9" x14ac:dyDescent="0.25">
      <c r="A257" s="4">
        <v>41</v>
      </c>
      <c r="B257" s="5" t="s">
        <v>168</v>
      </c>
      <c r="C257" s="6" t="s">
        <v>169</v>
      </c>
      <c r="D257" s="6" t="s">
        <v>166</v>
      </c>
      <c r="E257" s="4" t="str">
        <f t="shared" si="3"/>
        <v>7440301B08</v>
      </c>
      <c r="F257" s="6" t="s">
        <v>155</v>
      </c>
      <c r="G257" s="6" t="s">
        <v>88</v>
      </c>
      <c r="H257" s="6"/>
      <c r="I257" s="6"/>
    </row>
    <row r="258" spans="1:9" x14ac:dyDescent="0.25">
      <c r="A258" s="4">
        <v>41</v>
      </c>
      <c r="B258" s="5" t="s">
        <v>168</v>
      </c>
      <c r="C258" s="6" t="s">
        <v>169</v>
      </c>
      <c r="D258" s="6" t="s">
        <v>166</v>
      </c>
      <c r="E258" s="4" t="str">
        <f t="shared" si="3"/>
        <v>7440301C01</v>
      </c>
      <c r="F258" s="6" t="s">
        <v>44</v>
      </c>
      <c r="G258" s="6" t="s">
        <v>28</v>
      </c>
      <c r="H258" s="6"/>
      <c r="I258" s="6"/>
    </row>
    <row r="259" spans="1:9" x14ac:dyDescent="0.25">
      <c r="A259" s="4">
        <v>41</v>
      </c>
      <c r="B259" s="5" t="s">
        <v>168</v>
      </c>
      <c r="C259" s="6" t="s">
        <v>169</v>
      </c>
      <c r="D259" s="6" t="s">
        <v>166</v>
      </c>
      <c r="E259" s="4" t="str">
        <f t="shared" ref="E259:E322" si="4">B259&amp;G259</f>
        <v>7440301B03</v>
      </c>
      <c r="F259" s="6" t="s">
        <v>154</v>
      </c>
      <c r="G259" s="6" t="s">
        <v>89</v>
      </c>
      <c r="H259" s="6"/>
      <c r="I259" s="6"/>
    </row>
    <row r="260" spans="1:9" x14ac:dyDescent="0.25">
      <c r="A260" s="4">
        <v>42</v>
      </c>
      <c r="B260" s="5" t="s">
        <v>172</v>
      </c>
      <c r="C260" s="6" t="s">
        <v>173</v>
      </c>
      <c r="D260" s="6" t="s">
        <v>174</v>
      </c>
      <c r="E260" s="4" t="str">
        <f t="shared" si="4"/>
        <v>7460112A01</v>
      </c>
      <c r="F260" s="7" t="s">
        <v>47</v>
      </c>
      <c r="G260" s="6" t="s">
        <v>48</v>
      </c>
      <c r="H260" s="6" t="s">
        <v>9</v>
      </c>
      <c r="I260" s="6">
        <v>0</v>
      </c>
    </row>
    <row r="261" spans="1:9" x14ac:dyDescent="0.25">
      <c r="A261" s="4">
        <v>42</v>
      </c>
      <c r="B261" s="5" t="s">
        <v>172</v>
      </c>
      <c r="C261" s="6" t="s">
        <v>173</v>
      </c>
      <c r="D261" s="6" t="s">
        <v>174</v>
      </c>
      <c r="E261" s="4" t="str">
        <f t="shared" si="4"/>
        <v>7460112A00</v>
      </c>
      <c r="F261" s="6" t="s">
        <v>45</v>
      </c>
      <c r="G261" s="6" t="s">
        <v>46</v>
      </c>
      <c r="H261" s="6"/>
      <c r="I261" s="6"/>
    </row>
    <row r="262" spans="1:9" x14ac:dyDescent="0.25">
      <c r="A262" s="4">
        <v>42</v>
      </c>
      <c r="B262" s="5" t="s">
        <v>172</v>
      </c>
      <c r="C262" s="6" t="s">
        <v>173</v>
      </c>
      <c r="D262" s="6" t="s">
        <v>174</v>
      </c>
      <c r="E262" s="4" t="str">
        <f t="shared" si="4"/>
        <v>7460112D07</v>
      </c>
      <c r="F262" s="6" t="s">
        <v>41</v>
      </c>
      <c r="G262" s="6" t="s">
        <v>42</v>
      </c>
      <c r="H262" s="6"/>
      <c r="I262" s="6"/>
    </row>
    <row r="263" spans="1:9" x14ac:dyDescent="0.25">
      <c r="A263" s="4">
        <v>42</v>
      </c>
      <c r="B263" s="5" t="s">
        <v>172</v>
      </c>
      <c r="C263" s="6" t="s">
        <v>173</v>
      </c>
      <c r="D263" s="6" t="s">
        <v>174</v>
      </c>
      <c r="E263" s="4" t="str">
        <f t="shared" si="4"/>
        <v>7460112D01</v>
      </c>
      <c r="F263" s="6" t="s">
        <v>40</v>
      </c>
      <c r="G263" s="6" t="s">
        <v>10</v>
      </c>
      <c r="H263" s="6"/>
      <c r="I263" s="6"/>
    </row>
    <row r="264" spans="1:9" x14ac:dyDescent="0.25">
      <c r="A264" s="4">
        <v>42</v>
      </c>
      <c r="B264" s="5" t="s">
        <v>172</v>
      </c>
      <c r="C264" s="6" t="s">
        <v>173</v>
      </c>
      <c r="D264" s="6" t="s">
        <v>174</v>
      </c>
      <c r="E264" s="4" t="str">
        <f t="shared" si="4"/>
        <v>7460112X26</v>
      </c>
      <c r="F264" s="6" t="s">
        <v>98</v>
      </c>
      <c r="G264" s="6" t="s">
        <v>99</v>
      </c>
      <c r="H264" s="6"/>
      <c r="I264" s="6"/>
    </row>
    <row r="265" spans="1:9" x14ac:dyDescent="0.25">
      <c r="A265" s="4">
        <v>42</v>
      </c>
      <c r="B265" s="5" t="s">
        <v>172</v>
      </c>
      <c r="C265" s="6" t="s">
        <v>173</v>
      </c>
      <c r="D265" s="6" t="s">
        <v>174</v>
      </c>
      <c r="E265" s="4" t="str">
        <f t="shared" si="4"/>
        <v>7460112X06</v>
      </c>
      <c r="F265" s="6" t="s">
        <v>109</v>
      </c>
      <c r="G265" s="6" t="s">
        <v>110</v>
      </c>
      <c r="H265" s="6"/>
      <c r="I265" s="6"/>
    </row>
    <row r="266" spans="1:9" x14ac:dyDescent="0.25">
      <c r="A266" s="4">
        <v>42</v>
      </c>
      <c r="B266" s="5" t="s">
        <v>172</v>
      </c>
      <c r="C266" s="6" t="s">
        <v>173</v>
      </c>
      <c r="D266" s="6" t="s">
        <v>174</v>
      </c>
      <c r="E266" s="4" t="str">
        <f t="shared" si="4"/>
        <v>7460112C01</v>
      </c>
      <c r="F266" s="6" t="s">
        <v>44</v>
      </c>
      <c r="G266" s="6" t="s">
        <v>28</v>
      </c>
      <c r="H266" s="6"/>
      <c r="I266" s="6"/>
    </row>
    <row r="267" spans="1:9" x14ac:dyDescent="0.25">
      <c r="A267" s="4">
        <v>43</v>
      </c>
      <c r="B267" s="5" t="s">
        <v>175</v>
      </c>
      <c r="C267" s="6" t="s">
        <v>176</v>
      </c>
      <c r="D267" s="6" t="s">
        <v>174</v>
      </c>
      <c r="E267" s="4" t="str">
        <f t="shared" si="4"/>
        <v>7460201A01</v>
      </c>
      <c r="F267" s="7" t="s">
        <v>47</v>
      </c>
      <c r="G267" s="6" t="s">
        <v>48</v>
      </c>
      <c r="H267" s="6" t="s">
        <v>9</v>
      </c>
      <c r="I267" s="6">
        <v>0</v>
      </c>
    </row>
    <row r="268" spans="1:9" x14ac:dyDescent="0.25">
      <c r="A268" s="4">
        <v>43</v>
      </c>
      <c r="B268" s="5" t="s">
        <v>175</v>
      </c>
      <c r="C268" s="6" t="s">
        <v>176</v>
      </c>
      <c r="D268" s="6" t="s">
        <v>174</v>
      </c>
      <c r="E268" s="4" t="str">
        <f t="shared" si="4"/>
        <v>7460201A00</v>
      </c>
      <c r="F268" s="6" t="s">
        <v>45</v>
      </c>
      <c r="G268" s="6" t="s">
        <v>46</v>
      </c>
      <c r="H268" s="6"/>
      <c r="I268" s="6"/>
    </row>
    <row r="269" spans="1:9" x14ac:dyDescent="0.25">
      <c r="A269" s="4">
        <v>43</v>
      </c>
      <c r="B269" s="5" t="s">
        <v>175</v>
      </c>
      <c r="C269" s="6" t="s">
        <v>176</v>
      </c>
      <c r="D269" s="6" t="s">
        <v>174</v>
      </c>
      <c r="E269" s="4" t="str">
        <f t="shared" si="4"/>
        <v>7460201D07</v>
      </c>
      <c r="F269" s="6" t="s">
        <v>41</v>
      </c>
      <c r="G269" s="6" t="s">
        <v>42</v>
      </c>
      <c r="H269" s="6"/>
      <c r="I269" s="6"/>
    </row>
    <row r="270" spans="1:9" x14ac:dyDescent="0.25">
      <c r="A270" s="4">
        <v>43</v>
      </c>
      <c r="B270" s="5" t="s">
        <v>175</v>
      </c>
      <c r="C270" s="6" t="s">
        <v>176</v>
      </c>
      <c r="D270" s="6" t="s">
        <v>174</v>
      </c>
      <c r="E270" s="4" t="str">
        <f t="shared" si="4"/>
        <v>7460201D01</v>
      </c>
      <c r="F270" s="6" t="s">
        <v>40</v>
      </c>
      <c r="G270" s="6" t="s">
        <v>10</v>
      </c>
      <c r="H270" s="6"/>
      <c r="I270" s="6"/>
    </row>
    <row r="271" spans="1:9" x14ac:dyDescent="0.25">
      <c r="A271" s="4">
        <v>43</v>
      </c>
      <c r="B271" s="5" t="s">
        <v>175</v>
      </c>
      <c r="C271" s="6" t="s">
        <v>176</v>
      </c>
      <c r="D271" s="6" t="s">
        <v>174</v>
      </c>
      <c r="E271" s="4" t="str">
        <f t="shared" si="4"/>
        <v>7460201X26</v>
      </c>
      <c r="F271" s="6" t="s">
        <v>98</v>
      </c>
      <c r="G271" s="6" t="s">
        <v>99</v>
      </c>
      <c r="H271" s="6"/>
      <c r="I271" s="6"/>
    </row>
    <row r="272" spans="1:9" x14ac:dyDescent="0.25">
      <c r="A272" s="4">
        <v>43</v>
      </c>
      <c r="B272" s="5" t="s">
        <v>175</v>
      </c>
      <c r="C272" s="6" t="s">
        <v>176</v>
      </c>
      <c r="D272" s="6" t="s">
        <v>174</v>
      </c>
      <c r="E272" s="4" t="str">
        <f t="shared" si="4"/>
        <v>7460201X06</v>
      </c>
      <c r="F272" s="6" t="s">
        <v>109</v>
      </c>
      <c r="G272" s="6" t="s">
        <v>110</v>
      </c>
      <c r="H272" s="6"/>
      <c r="I272" s="6"/>
    </row>
    <row r="273" spans="1:9" x14ac:dyDescent="0.25">
      <c r="A273" s="4">
        <v>43</v>
      </c>
      <c r="B273" s="5" t="s">
        <v>175</v>
      </c>
      <c r="C273" s="6" t="s">
        <v>176</v>
      </c>
      <c r="D273" s="6" t="s">
        <v>174</v>
      </c>
      <c r="E273" s="4" t="str">
        <f t="shared" si="4"/>
        <v>7460201C01</v>
      </c>
      <c r="F273" s="6" t="s">
        <v>44</v>
      </c>
      <c r="G273" s="6" t="s">
        <v>28</v>
      </c>
      <c r="H273" s="6"/>
      <c r="I273" s="6"/>
    </row>
    <row r="274" spans="1:9" ht="30" x14ac:dyDescent="0.25">
      <c r="A274" s="4">
        <v>44</v>
      </c>
      <c r="B274" s="5" t="s">
        <v>179</v>
      </c>
      <c r="C274" s="6" t="s">
        <v>309</v>
      </c>
      <c r="D274" s="6" t="s">
        <v>142</v>
      </c>
      <c r="E274" s="4" t="str">
        <f t="shared" si="4"/>
        <v>F7210403H04</v>
      </c>
      <c r="F274" s="7" t="s">
        <v>298</v>
      </c>
      <c r="G274" s="6" t="s">
        <v>143</v>
      </c>
      <c r="H274" s="6" t="s">
        <v>9</v>
      </c>
      <c r="I274" s="6">
        <v>0</v>
      </c>
    </row>
    <row r="275" spans="1:9" x14ac:dyDescent="0.25">
      <c r="A275" s="4">
        <v>44</v>
      </c>
      <c r="B275" s="5" t="s">
        <v>179</v>
      </c>
      <c r="C275" s="6" t="s">
        <v>309</v>
      </c>
      <c r="D275" s="6" t="s">
        <v>142</v>
      </c>
      <c r="E275" s="4" t="str">
        <f t="shared" si="4"/>
        <v>F7210403H00</v>
      </c>
      <c r="F275" s="6" t="s">
        <v>299</v>
      </c>
      <c r="G275" s="6" t="s">
        <v>300</v>
      </c>
      <c r="H275" s="6"/>
      <c r="I275" s="6"/>
    </row>
    <row r="276" spans="1:9" x14ac:dyDescent="0.25">
      <c r="A276" s="4">
        <v>44</v>
      </c>
      <c r="B276" s="5" t="s">
        <v>179</v>
      </c>
      <c r="C276" s="6" t="s">
        <v>309</v>
      </c>
      <c r="D276" s="6" t="s">
        <v>142</v>
      </c>
      <c r="E276" s="4" t="str">
        <f t="shared" si="4"/>
        <v>F7210403H01</v>
      </c>
      <c r="F276" s="6" t="s">
        <v>128</v>
      </c>
      <c r="G276" s="6" t="s">
        <v>129</v>
      </c>
      <c r="H276" s="6"/>
      <c r="I276" s="6"/>
    </row>
    <row r="277" spans="1:9" x14ac:dyDescent="0.25">
      <c r="A277" s="4">
        <v>44</v>
      </c>
      <c r="B277" s="5" t="s">
        <v>179</v>
      </c>
      <c r="C277" s="6" t="s">
        <v>309</v>
      </c>
      <c r="D277" s="6" t="s">
        <v>142</v>
      </c>
      <c r="E277" s="4" t="str">
        <f t="shared" si="4"/>
        <v>F7210403H02</v>
      </c>
      <c r="F277" s="6" t="s">
        <v>301</v>
      </c>
      <c r="G277" s="6" t="s">
        <v>302</v>
      </c>
      <c r="H277" s="6"/>
      <c r="I277" s="6"/>
    </row>
    <row r="278" spans="1:9" x14ac:dyDescent="0.25">
      <c r="A278" s="4">
        <v>44</v>
      </c>
      <c r="B278" s="5" t="s">
        <v>179</v>
      </c>
      <c r="C278" s="6" t="s">
        <v>309</v>
      </c>
      <c r="D278" s="6" t="s">
        <v>142</v>
      </c>
      <c r="E278" s="4" t="str">
        <f t="shared" si="4"/>
        <v>F7210403H03</v>
      </c>
      <c r="F278" s="6" t="s">
        <v>303</v>
      </c>
      <c r="G278" s="6" t="s">
        <v>304</v>
      </c>
      <c r="H278" s="6"/>
      <c r="I278" s="6"/>
    </row>
    <row r="279" spans="1:9" x14ac:dyDescent="0.25">
      <c r="A279" s="4">
        <v>44</v>
      </c>
      <c r="B279" s="5" t="s">
        <v>179</v>
      </c>
      <c r="C279" s="6" t="s">
        <v>309</v>
      </c>
      <c r="D279" s="6" t="s">
        <v>142</v>
      </c>
      <c r="E279" s="4" t="str">
        <f t="shared" si="4"/>
        <v>F7210403H05</v>
      </c>
      <c r="F279" s="6" t="s">
        <v>305</v>
      </c>
      <c r="G279" s="6" t="s">
        <v>306</v>
      </c>
      <c r="H279" s="6"/>
      <c r="I279" s="6"/>
    </row>
    <row r="280" spans="1:9" x14ac:dyDescent="0.25">
      <c r="A280" s="4">
        <v>45</v>
      </c>
      <c r="B280" s="5" t="s">
        <v>180</v>
      </c>
      <c r="C280" s="6" t="s">
        <v>310</v>
      </c>
      <c r="D280" s="6" t="s">
        <v>8</v>
      </c>
      <c r="E280" s="4" t="str">
        <f t="shared" si="4"/>
        <v>F7220201D01</v>
      </c>
      <c r="F280" s="7" t="s">
        <v>276</v>
      </c>
      <c r="G280" s="6" t="s">
        <v>10</v>
      </c>
      <c r="H280" s="6" t="s">
        <v>9</v>
      </c>
      <c r="I280" s="6">
        <v>0</v>
      </c>
    </row>
    <row r="281" spans="1:9" x14ac:dyDescent="0.25">
      <c r="A281" s="4">
        <v>45</v>
      </c>
      <c r="B281" s="5" t="s">
        <v>180</v>
      </c>
      <c r="C281" s="6" t="s">
        <v>310</v>
      </c>
      <c r="D281" s="6" t="s">
        <v>8</v>
      </c>
      <c r="E281" s="4" t="str">
        <f t="shared" si="4"/>
        <v>F7220201D11</v>
      </c>
      <c r="F281" s="6" t="s">
        <v>277</v>
      </c>
      <c r="G281" s="6" t="s">
        <v>11</v>
      </c>
      <c r="H281" s="6"/>
      <c r="I281" s="6"/>
    </row>
    <row r="282" spans="1:9" x14ac:dyDescent="0.25">
      <c r="A282" s="4">
        <v>46</v>
      </c>
      <c r="B282" s="5" t="s">
        <v>181</v>
      </c>
      <c r="C282" s="6" t="s">
        <v>311</v>
      </c>
      <c r="D282" s="6" t="s">
        <v>8</v>
      </c>
      <c r="E282" s="4" t="str">
        <f t="shared" si="4"/>
        <v>F7220204D01</v>
      </c>
      <c r="F282" s="7" t="s">
        <v>276</v>
      </c>
      <c r="G282" s="6" t="s">
        <v>10</v>
      </c>
      <c r="H282" s="6" t="s">
        <v>9</v>
      </c>
      <c r="I282" s="6">
        <v>0</v>
      </c>
    </row>
    <row r="283" spans="1:9" x14ac:dyDescent="0.25">
      <c r="A283" s="4">
        <v>46</v>
      </c>
      <c r="B283" s="5" t="s">
        <v>181</v>
      </c>
      <c r="C283" s="6" t="s">
        <v>311</v>
      </c>
      <c r="D283" s="6" t="s">
        <v>8</v>
      </c>
      <c r="E283" s="4" t="str">
        <f t="shared" si="4"/>
        <v>F7220204D04</v>
      </c>
      <c r="F283" s="6" t="s">
        <v>278</v>
      </c>
      <c r="G283" s="6" t="s">
        <v>15</v>
      </c>
      <c r="H283" s="6"/>
      <c r="I283" s="6"/>
    </row>
    <row r="284" spans="1:9" x14ac:dyDescent="0.25">
      <c r="A284" s="4">
        <v>46</v>
      </c>
      <c r="B284" s="5" t="s">
        <v>181</v>
      </c>
      <c r="C284" s="6" t="s">
        <v>311</v>
      </c>
      <c r="D284" s="6" t="s">
        <v>8</v>
      </c>
      <c r="E284" s="4" t="str">
        <f t="shared" si="4"/>
        <v>F7220204D11</v>
      </c>
      <c r="F284" s="6" t="s">
        <v>277</v>
      </c>
      <c r="G284" s="6" t="s">
        <v>11</v>
      </c>
      <c r="H284" s="6"/>
      <c r="I284" s="6"/>
    </row>
    <row r="285" spans="1:9" x14ac:dyDescent="0.25">
      <c r="A285" s="4">
        <v>46</v>
      </c>
      <c r="B285" s="5" t="s">
        <v>181</v>
      </c>
      <c r="C285" s="6" t="s">
        <v>311</v>
      </c>
      <c r="D285" s="6" t="s">
        <v>8</v>
      </c>
      <c r="E285" s="4" t="str">
        <f t="shared" si="4"/>
        <v>F7220204D55</v>
      </c>
      <c r="F285" s="6" t="s">
        <v>279</v>
      </c>
      <c r="G285" s="6" t="s">
        <v>14</v>
      </c>
      <c r="H285" s="6"/>
      <c r="I285" s="6"/>
    </row>
    <row r="286" spans="1:9" x14ac:dyDescent="0.25">
      <c r="A286" s="4">
        <v>47</v>
      </c>
      <c r="B286" s="5" t="s">
        <v>182</v>
      </c>
      <c r="C286" s="6" t="s">
        <v>312</v>
      </c>
      <c r="D286" s="6" t="s">
        <v>18</v>
      </c>
      <c r="E286" s="4" t="str">
        <f t="shared" si="4"/>
        <v>F7310301D01</v>
      </c>
      <c r="F286" s="7" t="s">
        <v>280</v>
      </c>
      <c r="G286" s="6" t="s">
        <v>10</v>
      </c>
      <c r="H286" s="6" t="s">
        <v>9</v>
      </c>
      <c r="I286" s="6">
        <v>0</v>
      </c>
    </row>
    <row r="287" spans="1:9" x14ac:dyDescent="0.25">
      <c r="A287" s="4">
        <v>47</v>
      </c>
      <c r="B287" s="5" t="s">
        <v>182</v>
      </c>
      <c r="C287" s="6" t="s">
        <v>312</v>
      </c>
      <c r="D287" s="6" t="s">
        <v>18</v>
      </c>
      <c r="E287" s="4" t="str">
        <f t="shared" si="4"/>
        <v>F7310301D14</v>
      </c>
      <c r="F287" s="6" t="s">
        <v>21</v>
      </c>
      <c r="G287" s="6" t="s">
        <v>22</v>
      </c>
      <c r="H287" s="6"/>
      <c r="I287" s="6"/>
    </row>
    <row r="288" spans="1:9" x14ac:dyDescent="0.25">
      <c r="A288" s="4">
        <v>47</v>
      </c>
      <c r="B288" s="5" t="s">
        <v>182</v>
      </c>
      <c r="C288" s="6" t="s">
        <v>312</v>
      </c>
      <c r="D288" s="6" t="s">
        <v>18</v>
      </c>
      <c r="E288" s="4" t="str">
        <f t="shared" si="4"/>
        <v>F7310301C00</v>
      </c>
      <c r="F288" s="6" t="s">
        <v>19</v>
      </c>
      <c r="G288" s="6" t="s">
        <v>20</v>
      </c>
      <c r="H288" s="6"/>
      <c r="I288" s="6"/>
    </row>
    <row r="289" spans="1:9" x14ac:dyDescent="0.25">
      <c r="A289" s="4">
        <v>47</v>
      </c>
      <c r="B289" s="5" t="s">
        <v>182</v>
      </c>
      <c r="C289" s="6" t="s">
        <v>312</v>
      </c>
      <c r="D289" s="6" t="s">
        <v>18</v>
      </c>
      <c r="E289" s="4" t="str">
        <f t="shared" si="4"/>
        <v>F7310301C01</v>
      </c>
      <c r="F289" s="6" t="s">
        <v>281</v>
      </c>
      <c r="G289" s="6" t="s">
        <v>28</v>
      </c>
      <c r="H289" s="6"/>
      <c r="I289" s="6"/>
    </row>
    <row r="290" spans="1:9" x14ac:dyDescent="0.25">
      <c r="A290" s="4">
        <v>47</v>
      </c>
      <c r="B290" s="5" t="s">
        <v>182</v>
      </c>
      <c r="C290" s="6" t="s">
        <v>312</v>
      </c>
      <c r="D290" s="6" t="s">
        <v>18</v>
      </c>
      <c r="E290" s="4" t="str">
        <f t="shared" si="4"/>
        <v>F7310301C04</v>
      </c>
      <c r="F290" s="6" t="s">
        <v>23</v>
      </c>
      <c r="G290" s="6" t="s">
        <v>24</v>
      </c>
      <c r="H290" s="6"/>
      <c r="I290" s="6"/>
    </row>
    <row r="291" spans="1:9" x14ac:dyDescent="0.25">
      <c r="A291" s="4">
        <v>47</v>
      </c>
      <c r="B291" s="5" t="s">
        <v>182</v>
      </c>
      <c r="C291" s="6" t="s">
        <v>312</v>
      </c>
      <c r="D291" s="6" t="s">
        <v>18</v>
      </c>
      <c r="E291" s="4" t="str">
        <f t="shared" si="4"/>
        <v>F7310301C03</v>
      </c>
      <c r="F291" s="6" t="s">
        <v>25</v>
      </c>
      <c r="G291" s="6" t="s">
        <v>26</v>
      </c>
      <c r="H291" s="6"/>
      <c r="I291" s="6"/>
    </row>
    <row r="292" spans="1:9" x14ac:dyDescent="0.25">
      <c r="A292" s="4">
        <v>47</v>
      </c>
      <c r="B292" s="5" t="s">
        <v>182</v>
      </c>
      <c r="C292" s="6" t="s">
        <v>312</v>
      </c>
      <c r="D292" s="6" t="s">
        <v>18</v>
      </c>
      <c r="E292" s="4" t="str">
        <f t="shared" si="4"/>
        <v>F7310301C02</v>
      </c>
      <c r="F292" s="6" t="s">
        <v>282</v>
      </c>
      <c r="G292" s="6" t="s">
        <v>27</v>
      </c>
      <c r="H292" s="6"/>
      <c r="I292" s="6"/>
    </row>
    <row r="293" spans="1:9" ht="30" x14ac:dyDescent="0.25">
      <c r="A293" s="4">
        <v>48</v>
      </c>
      <c r="B293" s="5" t="s">
        <v>184</v>
      </c>
      <c r="C293" s="6" t="s">
        <v>313</v>
      </c>
      <c r="D293" s="6" t="s">
        <v>39</v>
      </c>
      <c r="E293" s="4" t="str">
        <f t="shared" si="4"/>
        <v>F7340101D01</v>
      </c>
      <c r="F293" s="7" t="s">
        <v>40</v>
      </c>
      <c r="G293" s="6" t="s">
        <v>10</v>
      </c>
      <c r="H293" s="6" t="s">
        <v>9</v>
      </c>
      <c r="I293" s="6">
        <v>0</v>
      </c>
    </row>
    <row r="294" spans="1:9" ht="30" x14ac:dyDescent="0.25">
      <c r="A294" s="4">
        <v>48</v>
      </c>
      <c r="B294" s="5" t="s">
        <v>184</v>
      </c>
      <c r="C294" s="6" t="s">
        <v>313</v>
      </c>
      <c r="D294" s="6" t="s">
        <v>39</v>
      </c>
      <c r="E294" s="4" t="str">
        <f t="shared" si="4"/>
        <v>F7340101A00</v>
      </c>
      <c r="F294" s="6" t="s">
        <v>45</v>
      </c>
      <c r="G294" s="6" t="s">
        <v>46</v>
      </c>
      <c r="H294" s="6"/>
      <c r="I294" s="6"/>
    </row>
    <row r="295" spans="1:9" ht="30" x14ac:dyDescent="0.25">
      <c r="A295" s="4">
        <v>48</v>
      </c>
      <c r="B295" s="5" t="s">
        <v>184</v>
      </c>
      <c r="C295" s="6" t="s">
        <v>313</v>
      </c>
      <c r="D295" s="6" t="s">
        <v>39</v>
      </c>
      <c r="E295" s="4" t="str">
        <f t="shared" si="4"/>
        <v>F7340101A01</v>
      </c>
      <c r="F295" s="6" t="s">
        <v>47</v>
      </c>
      <c r="G295" s="6" t="s">
        <v>48</v>
      </c>
      <c r="H295" s="6"/>
      <c r="I295" s="6"/>
    </row>
    <row r="296" spans="1:9" ht="30" x14ac:dyDescent="0.25">
      <c r="A296" s="4">
        <v>48</v>
      </c>
      <c r="B296" s="5" t="s">
        <v>184</v>
      </c>
      <c r="C296" s="6" t="s">
        <v>313</v>
      </c>
      <c r="D296" s="6" t="s">
        <v>39</v>
      </c>
      <c r="E296" s="4" t="str">
        <f t="shared" si="4"/>
        <v>F7340101D07</v>
      </c>
      <c r="F296" s="6" t="s">
        <v>41</v>
      </c>
      <c r="G296" s="6" t="s">
        <v>42</v>
      </c>
      <c r="H296" s="6"/>
      <c r="I296" s="6"/>
    </row>
    <row r="297" spans="1:9" ht="30" x14ac:dyDescent="0.25">
      <c r="A297" s="4">
        <v>48</v>
      </c>
      <c r="B297" s="5" t="s">
        <v>184</v>
      </c>
      <c r="C297" s="6" t="s">
        <v>313</v>
      </c>
      <c r="D297" s="6" t="s">
        <v>39</v>
      </c>
      <c r="E297" s="4" t="str">
        <f t="shared" si="4"/>
        <v>F7340101C01</v>
      </c>
      <c r="F297" s="6" t="s">
        <v>44</v>
      </c>
      <c r="G297" s="6" t="s">
        <v>28</v>
      </c>
      <c r="H297" s="6"/>
      <c r="I297" s="6"/>
    </row>
    <row r="298" spans="1:9" ht="30" x14ac:dyDescent="0.25">
      <c r="A298" s="4">
        <v>48</v>
      </c>
      <c r="B298" s="5" t="s">
        <v>184</v>
      </c>
      <c r="C298" s="6" t="s">
        <v>313</v>
      </c>
      <c r="D298" s="6" t="s">
        <v>39</v>
      </c>
      <c r="E298" s="4" t="str">
        <f t="shared" si="4"/>
        <v>F7340101C02</v>
      </c>
      <c r="F298" s="6" t="s">
        <v>43</v>
      </c>
      <c r="G298" s="6" t="s">
        <v>27</v>
      </c>
      <c r="H298" s="6"/>
      <c r="I298" s="6"/>
    </row>
    <row r="299" spans="1:9" x14ac:dyDescent="0.25">
      <c r="A299" s="4">
        <v>49</v>
      </c>
      <c r="B299" s="5" t="s">
        <v>183</v>
      </c>
      <c r="C299" s="6" t="s">
        <v>314</v>
      </c>
      <c r="D299" s="6" t="s">
        <v>39</v>
      </c>
      <c r="E299" s="4" t="str">
        <f t="shared" si="4"/>
        <v>F7340115D01</v>
      </c>
      <c r="F299" s="7" t="s">
        <v>40</v>
      </c>
      <c r="G299" s="6" t="s">
        <v>10</v>
      </c>
      <c r="H299" s="6" t="s">
        <v>9</v>
      </c>
      <c r="I299" s="6">
        <v>0</v>
      </c>
    </row>
    <row r="300" spans="1:9" x14ac:dyDescent="0.25">
      <c r="A300" s="4">
        <v>49</v>
      </c>
      <c r="B300" s="5" t="s">
        <v>183</v>
      </c>
      <c r="C300" s="6" t="s">
        <v>314</v>
      </c>
      <c r="D300" s="6" t="s">
        <v>39</v>
      </c>
      <c r="E300" s="4" t="str">
        <f t="shared" si="4"/>
        <v>F7340115A00</v>
      </c>
      <c r="F300" s="6" t="s">
        <v>45</v>
      </c>
      <c r="G300" s="6" t="s">
        <v>46</v>
      </c>
      <c r="H300" s="6"/>
      <c r="I300" s="6"/>
    </row>
    <row r="301" spans="1:9" x14ac:dyDescent="0.25">
      <c r="A301" s="4">
        <v>49</v>
      </c>
      <c r="B301" s="5" t="s">
        <v>183</v>
      </c>
      <c r="C301" s="6" t="s">
        <v>314</v>
      </c>
      <c r="D301" s="6" t="s">
        <v>39</v>
      </c>
      <c r="E301" s="4" t="str">
        <f t="shared" si="4"/>
        <v>F7340115A01</v>
      </c>
      <c r="F301" s="6" t="s">
        <v>47</v>
      </c>
      <c r="G301" s="6" t="s">
        <v>48</v>
      </c>
      <c r="H301" s="6"/>
      <c r="I301" s="6"/>
    </row>
    <row r="302" spans="1:9" x14ac:dyDescent="0.25">
      <c r="A302" s="4">
        <v>49</v>
      </c>
      <c r="B302" s="5" t="s">
        <v>183</v>
      </c>
      <c r="C302" s="6" t="s">
        <v>314</v>
      </c>
      <c r="D302" s="6" t="s">
        <v>39</v>
      </c>
      <c r="E302" s="4" t="str">
        <f t="shared" si="4"/>
        <v>F7340115D07</v>
      </c>
      <c r="F302" s="6" t="s">
        <v>41</v>
      </c>
      <c r="G302" s="6" t="s">
        <v>42</v>
      </c>
      <c r="H302" s="6"/>
      <c r="I302" s="6"/>
    </row>
    <row r="303" spans="1:9" x14ac:dyDescent="0.25">
      <c r="A303" s="4">
        <v>49</v>
      </c>
      <c r="B303" s="5" t="s">
        <v>183</v>
      </c>
      <c r="C303" s="6" t="s">
        <v>314</v>
      </c>
      <c r="D303" s="6" t="s">
        <v>39</v>
      </c>
      <c r="E303" s="4" t="str">
        <f t="shared" si="4"/>
        <v>F7340115C01</v>
      </c>
      <c r="F303" s="6" t="s">
        <v>44</v>
      </c>
      <c r="G303" s="6" t="s">
        <v>28</v>
      </c>
      <c r="H303" s="6"/>
      <c r="I303" s="6"/>
    </row>
    <row r="304" spans="1:9" x14ac:dyDescent="0.25">
      <c r="A304" s="4">
        <v>49</v>
      </c>
      <c r="B304" s="5" t="s">
        <v>183</v>
      </c>
      <c r="C304" s="6" t="s">
        <v>314</v>
      </c>
      <c r="D304" s="6" t="s">
        <v>39</v>
      </c>
      <c r="E304" s="4" t="str">
        <f t="shared" si="4"/>
        <v>F7340115C02</v>
      </c>
      <c r="F304" s="6" t="s">
        <v>43</v>
      </c>
      <c r="G304" s="6" t="s">
        <v>27</v>
      </c>
      <c r="H304" s="6"/>
      <c r="I304" s="6"/>
    </row>
    <row r="305" spans="1:9" ht="30" x14ac:dyDescent="0.25">
      <c r="A305" s="4">
        <v>50</v>
      </c>
      <c r="B305" s="5" t="s">
        <v>315</v>
      </c>
      <c r="C305" s="6" t="s">
        <v>316</v>
      </c>
      <c r="D305" s="6" t="s">
        <v>39</v>
      </c>
      <c r="E305" s="4" t="str">
        <f t="shared" si="4"/>
        <v>F7340101ND01</v>
      </c>
      <c r="F305" s="7" t="s">
        <v>40</v>
      </c>
      <c r="G305" s="6" t="s">
        <v>10</v>
      </c>
      <c r="H305" s="6" t="s">
        <v>9</v>
      </c>
      <c r="I305" s="6">
        <v>0</v>
      </c>
    </row>
    <row r="306" spans="1:9" ht="30" x14ac:dyDescent="0.25">
      <c r="A306" s="4">
        <v>50</v>
      </c>
      <c r="B306" s="5" t="s">
        <v>315</v>
      </c>
      <c r="C306" s="6" t="s">
        <v>316</v>
      </c>
      <c r="D306" s="6" t="s">
        <v>39</v>
      </c>
      <c r="E306" s="4" t="str">
        <f t="shared" si="4"/>
        <v>F7340101NA00</v>
      </c>
      <c r="F306" s="6" t="s">
        <v>45</v>
      </c>
      <c r="G306" s="6" t="s">
        <v>46</v>
      </c>
      <c r="H306" s="6"/>
      <c r="I306" s="6"/>
    </row>
    <row r="307" spans="1:9" ht="30" x14ac:dyDescent="0.25">
      <c r="A307" s="4">
        <v>50</v>
      </c>
      <c r="B307" s="5" t="s">
        <v>315</v>
      </c>
      <c r="C307" s="6" t="s">
        <v>316</v>
      </c>
      <c r="D307" s="6" t="s">
        <v>39</v>
      </c>
      <c r="E307" s="4" t="str">
        <f t="shared" si="4"/>
        <v>F7340101NA01</v>
      </c>
      <c r="F307" s="6" t="s">
        <v>47</v>
      </c>
      <c r="G307" s="6" t="s">
        <v>48</v>
      </c>
      <c r="H307" s="6"/>
      <c r="I307" s="6"/>
    </row>
    <row r="308" spans="1:9" ht="30" x14ac:dyDescent="0.25">
      <c r="A308" s="4">
        <v>50</v>
      </c>
      <c r="B308" s="5" t="s">
        <v>315</v>
      </c>
      <c r="C308" s="6" t="s">
        <v>316</v>
      </c>
      <c r="D308" s="6" t="s">
        <v>39</v>
      </c>
      <c r="E308" s="4" t="str">
        <f t="shared" si="4"/>
        <v>F7340101ND07</v>
      </c>
      <c r="F308" s="6" t="s">
        <v>41</v>
      </c>
      <c r="G308" s="6" t="s">
        <v>42</v>
      </c>
      <c r="H308" s="6"/>
      <c r="I308" s="6"/>
    </row>
    <row r="309" spans="1:9" ht="30" x14ac:dyDescent="0.25">
      <c r="A309" s="4">
        <v>50</v>
      </c>
      <c r="B309" s="5" t="s">
        <v>315</v>
      </c>
      <c r="C309" s="6" t="s">
        <v>316</v>
      </c>
      <c r="D309" s="6" t="s">
        <v>39</v>
      </c>
      <c r="E309" s="4" t="str">
        <f t="shared" si="4"/>
        <v>F7340101NC01</v>
      </c>
      <c r="F309" s="6" t="s">
        <v>44</v>
      </c>
      <c r="G309" s="6" t="s">
        <v>28</v>
      </c>
      <c r="H309" s="6"/>
      <c r="I309" s="6"/>
    </row>
    <row r="310" spans="1:9" ht="30" x14ac:dyDescent="0.25">
      <c r="A310" s="4">
        <v>50</v>
      </c>
      <c r="B310" s="5" t="s">
        <v>315</v>
      </c>
      <c r="C310" s="6" t="s">
        <v>316</v>
      </c>
      <c r="D310" s="6" t="s">
        <v>39</v>
      </c>
      <c r="E310" s="4" t="str">
        <f t="shared" si="4"/>
        <v>F7340101NC02</v>
      </c>
      <c r="F310" s="6" t="s">
        <v>43</v>
      </c>
      <c r="G310" s="6" t="s">
        <v>27</v>
      </c>
      <c r="H310" s="6"/>
      <c r="I310" s="6"/>
    </row>
    <row r="311" spans="1:9" x14ac:dyDescent="0.25">
      <c r="A311" s="4">
        <v>51</v>
      </c>
      <c r="B311" s="5" t="s">
        <v>185</v>
      </c>
      <c r="C311" s="6" t="s">
        <v>317</v>
      </c>
      <c r="D311" s="6" t="s">
        <v>39</v>
      </c>
      <c r="E311" s="4" t="str">
        <f t="shared" si="4"/>
        <v>F7340120D01</v>
      </c>
      <c r="F311" s="7" t="s">
        <v>40</v>
      </c>
      <c r="G311" s="6" t="s">
        <v>10</v>
      </c>
      <c r="H311" s="6" t="s">
        <v>9</v>
      </c>
      <c r="I311" s="6">
        <v>0</v>
      </c>
    </row>
    <row r="312" spans="1:9" x14ac:dyDescent="0.25">
      <c r="A312" s="4">
        <v>51</v>
      </c>
      <c r="B312" s="5" t="s">
        <v>185</v>
      </c>
      <c r="C312" s="6" t="s">
        <v>317</v>
      </c>
      <c r="D312" s="6" t="s">
        <v>39</v>
      </c>
      <c r="E312" s="4" t="str">
        <f t="shared" si="4"/>
        <v>F7340120A00</v>
      </c>
      <c r="F312" s="6" t="s">
        <v>45</v>
      </c>
      <c r="G312" s="6" t="s">
        <v>46</v>
      </c>
      <c r="H312" s="6"/>
      <c r="I312" s="6"/>
    </row>
    <row r="313" spans="1:9" x14ac:dyDescent="0.25">
      <c r="A313" s="4">
        <v>51</v>
      </c>
      <c r="B313" s="5" t="s">
        <v>185</v>
      </c>
      <c r="C313" s="6" t="s">
        <v>317</v>
      </c>
      <c r="D313" s="6" t="s">
        <v>39</v>
      </c>
      <c r="E313" s="4" t="str">
        <f t="shared" si="4"/>
        <v>F7340120A01</v>
      </c>
      <c r="F313" s="6" t="s">
        <v>47</v>
      </c>
      <c r="G313" s="6" t="s">
        <v>48</v>
      </c>
      <c r="H313" s="6"/>
      <c r="I313" s="6"/>
    </row>
    <row r="314" spans="1:9" x14ac:dyDescent="0.25">
      <c r="A314" s="4">
        <v>51</v>
      </c>
      <c r="B314" s="5" t="s">
        <v>185</v>
      </c>
      <c r="C314" s="6" t="s">
        <v>317</v>
      </c>
      <c r="D314" s="6" t="s">
        <v>39</v>
      </c>
      <c r="E314" s="4" t="str">
        <f t="shared" si="4"/>
        <v>F7340120D07</v>
      </c>
      <c r="F314" s="6" t="s">
        <v>41</v>
      </c>
      <c r="G314" s="6" t="s">
        <v>42</v>
      </c>
      <c r="H314" s="6"/>
      <c r="I314" s="6"/>
    </row>
    <row r="315" spans="1:9" x14ac:dyDescent="0.25">
      <c r="A315" s="4">
        <v>51</v>
      </c>
      <c r="B315" s="5" t="s">
        <v>185</v>
      </c>
      <c r="C315" s="6" t="s">
        <v>317</v>
      </c>
      <c r="D315" s="6" t="s">
        <v>39</v>
      </c>
      <c r="E315" s="4" t="str">
        <f t="shared" si="4"/>
        <v>F7340120C01</v>
      </c>
      <c r="F315" s="6" t="s">
        <v>44</v>
      </c>
      <c r="G315" s="6" t="s">
        <v>28</v>
      </c>
      <c r="H315" s="6"/>
      <c r="I315" s="6"/>
    </row>
    <row r="316" spans="1:9" x14ac:dyDescent="0.25">
      <c r="A316" s="4">
        <v>51</v>
      </c>
      <c r="B316" s="5" t="s">
        <v>185</v>
      </c>
      <c r="C316" s="6" t="s">
        <v>317</v>
      </c>
      <c r="D316" s="6" t="s">
        <v>39</v>
      </c>
      <c r="E316" s="4" t="str">
        <f t="shared" si="4"/>
        <v>F7340120C02</v>
      </c>
      <c r="F316" s="6" t="s">
        <v>43</v>
      </c>
      <c r="G316" s="6" t="s">
        <v>27</v>
      </c>
      <c r="H316" s="6"/>
      <c r="I316" s="6"/>
    </row>
    <row r="317" spans="1:9" x14ac:dyDescent="0.25">
      <c r="A317" s="4">
        <v>52</v>
      </c>
      <c r="B317" s="5" t="s">
        <v>186</v>
      </c>
      <c r="C317" s="6" t="s">
        <v>318</v>
      </c>
      <c r="D317" s="6" t="s">
        <v>62</v>
      </c>
      <c r="E317" s="4" t="str">
        <f t="shared" si="4"/>
        <v>F7340201D01</v>
      </c>
      <c r="F317" s="7" t="s">
        <v>40</v>
      </c>
      <c r="G317" s="6" t="s">
        <v>10</v>
      </c>
      <c r="H317" s="6" t="s">
        <v>9</v>
      </c>
      <c r="I317" s="6">
        <v>0</v>
      </c>
    </row>
    <row r="318" spans="1:9" x14ac:dyDescent="0.25">
      <c r="A318" s="4">
        <v>52</v>
      </c>
      <c r="B318" s="5" t="s">
        <v>186</v>
      </c>
      <c r="C318" s="6" t="s">
        <v>318</v>
      </c>
      <c r="D318" s="6" t="s">
        <v>62</v>
      </c>
      <c r="E318" s="4" t="str">
        <f t="shared" si="4"/>
        <v>F7340201A00</v>
      </c>
      <c r="F318" s="6" t="s">
        <v>45</v>
      </c>
      <c r="G318" s="6" t="s">
        <v>46</v>
      </c>
      <c r="H318" s="6"/>
      <c r="I318" s="6"/>
    </row>
    <row r="319" spans="1:9" x14ac:dyDescent="0.25">
      <c r="A319" s="4">
        <v>52</v>
      </c>
      <c r="B319" s="5" t="s">
        <v>186</v>
      </c>
      <c r="C319" s="6" t="s">
        <v>318</v>
      </c>
      <c r="D319" s="6" t="s">
        <v>62</v>
      </c>
      <c r="E319" s="4" t="str">
        <f t="shared" si="4"/>
        <v>F7340201A01</v>
      </c>
      <c r="F319" s="6" t="s">
        <v>47</v>
      </c>
      <c r="G319" s="6" t="s">
        <v>48</v>
      </c>
      <c r="H319" s="6"/>
      <c r="I319" s="6"/>
    </row>
    <row r="320" spans="1:9" x14ac:dyDescent="0.25">
      <c r="A320" s="4">
        <v>52</v>
      </c>
      <c r="B320" s="5" t="s">
        <v>186</v>
      </c>
      <c r="C320" s="6" t="s">
        <v>318</v>
      </c>
      <c r="D320" s="6" t="s">
        <v>62</v>
      </c>
      <c r="E320" s="4" t="str">
        <f t="shared" si="4"/>
        <v>F7340201D07</v>
      </c>
      <c r="F320" s="6" t="s">
        <v>41</v>
      </c>
      <c r="G320" s="6" t="s">
        <v>42</v>
      </c>
      <c r="H320" s="6"/>
      <c r="I320" s="6"/>
    </row>
    <row r="321" spans="1:9" x14ac:dyDescent="0.25">
      <c r="A321" s="4">
        <v>52</v>
      </c>
      <c r="B321" s="5" t="s">
        <v>186</v>
      </c>
      <c r="C321" s="6" t="s">
        <v>318</v>
      </c>
      <c r="D321" s="6" t="s">
        <v>62</v>
      </c>
      <c r="E321" s="4" t="str">
        <f t="shared" si="4"/>
        <v>F7340201C01</v>
      </c>
      <c r="F321" s="6" t="s">
        <v>44</v>
      </c>
      <c r="G321" s="6" t="s">
        <v>28</v>
      </c>
      <c r="H321" s="6"/>
      <c r="I321" s="6"/>
    </row>
    <row r="322" spans="1:9" x14ac:dyDescent="0.25">
      <c r="A322" s="4">
        <v>52</v>
      </c>
      <c r="B322" s="5" t="s">
        <v>186</v>
      </c>
      <c r="C322" s="6" t="s">
        <v>318</v>
      </c>
      <c r="D322" s="6" t="s">
        <v>62</v>
      </c>
      <c r="E322" s="4" t="str">
        <f t="shared" si="4"/>
        <v>F7340201C02</v>
      </c>
      <c r="F322" s="6" t="s">
        <v>43</v>
      </c>
      <c r="G322" s="6" t="s">
        <v>27</v>
      </c>
      <c r="H322" s="6"/>
      <c r="I322" s="6"/>
    </row>
    <row r="323" spans="1:9" x14ac:dyDescent="0.25">
      <c r="A323" s="4">
        <v>53</v>
      </c>
      <c r="B323" s="5" t="s">
        <v>187</v>
      </c>
      <c r="C323" s="6" t="s">
        <v>319</v>
      </c>
      <c r="D323" s="6" t="s">
        <v>69</v>
      </c>
      <c r="E323" s="4" t="str">
        <f t="shared" ref="E323:E386" si="5">B323&amp;G323</f>
        <v>F7340301D01</v>
      </c>
      <c r="F323" s="7" t="s">
        <v>40</v>
      </c>
      <c r="G323" s="6" t="s">
        <v>10</v>
      </c>
      <c r="H323" s="6" t="s">
        <v>9</v>
      </c>
      <c r="I323" s="6">
        <v>0</v>
      </c>
    </row>
    <row r="324" spans="1:9" x14ac:dyDescent="0.25">
      <c r="A324" s="4">
        <v>53</v>
      </c>
      <c r="B324" s="5" t="s">
        <v>187</v>
      </c>
      <c r="C324" s="6" t="s">
        <v>319</v>
      </c>
      <c r="D324" s="6" t="s">
        <v>69</v>
      </c>
      <c r="E324" s="4" t="str">
        <f t="shared" si="5"/>
        <v>F7340301A00</v>
      </c>
      <c r="F324" s="6" t="s">
        <v>45</v>
      </c>
      <c r="G324" s="6" t="s">
        <v>46</v>
      </c>
      <c r="H324" s="6"/>
      <c r="I324" s="6"/>
    </row>
    <row r="325" spans="1:9" x14ac:dyDescent="0.25">
      <c r="A325" s="4">
        <v>53</v>
      </c>
      <c r="B325" s="5" t="s">
        <v>187</v>
      </c>
      <c r="C325" s="6" t="s">
        <v>319</v>
      </c>
      <c r="D325" s="6" t="s">
        <v>69</v>
      </c>
      <c r="E325" s="4" t="str">
        <f t="shared" si="5"/>
        <v>F7340301A01</v>
      </c>
      <c r="F325" s="6" t="s">
        <v>47</v>
      </c>
      <c r="G325" s="6" t="s">
        <v>48</v>
      </c>
      <c r="H325" s="6"/>
      <c r="I325" s="6"/>
    </row>
    <row r="326" spans="1:9" x14ac:dyDescent="0.25">
      <c r="A326" s="4">
        <v>53</v>
      </c>
      <c r="B326" s="5" t="s">
        <v>187</v>
      </c>
      <c r="C326" s="6" t="s">
        <v>319</v>
      </c>
      <c r="D326" s="6" t="s">
        <v>69</v>
      </c>
      <c r="E326" s="4" t="str">
        <f t="shared" si="5"/>
        <v>F7340301D07</v>
      </c>
      <c r="F326" s="6" t="s">
        <v>41</v>
      </c>
      <c r="G326" s="6" t="s">
        <v>42</v>
      </c>
      <c r="H326" s="6"/>
      <c r="I326" s="6"/>
    </row>
    <row r="327" spans="1:9" x14ac:dyDescent="0.25">
      <c r="A327" s="4">
        <v>53</v>
      </c>
      <c r="B327" s="5" t="s">
        <v>187</v>
      </c>
      <c r="C327" s="6" t="s">
        <v>319</v>
      </c>
      <c r="D327" s="6" t="s">
        <v>69</v>
      </c>
      <c r="E327" s="4" t="str">
        <f t="shared" si="5"/>
        <v>F7340301C01</v>
      </c>
      <c r="F327" s="6" t="s">
        <v>44</v>
      </c>
      <c r="G327" s="6" t="s">
        <v>28</v>
      </c>
      <c r="H327" s="6"/>
      <c r="I327" s="6"/>
    </row>
    <row r="328" spans="1:9" x14ac:dyDescent="0.25">
      <c r="A328" s="4">
        <v>53</v>
      </c>
      <c r="B328" s="5" t="s">
        <v>187</v>
      </c>
      <c r="C328" s="6" t="s">
        <v>319</v>
      </c>
      <c r="D328" s="6" t="s">
        <v>69</v>
      </c>
      <c r="E328" s="4" t="str">
        <f t="shared" si="5"/>
        <v>F7340301C02</v>
      </c>
      <c r="F328" s="6" t="s">
        <v>43</v>
      </c>
      <c r="G328" s="6" t="s">
        <v>27</v>
      </c>
      <c r="H328" s="6"/>
      <c r="I328" s="6"/>
    </row>
    <row r="329" spans="1:9" x14ac:dyDescent="0.25">
      <c r="A329" s="4">
        <v>54</v>
      </c>
      <c r="B329" s="5" t="s">
        <v>188</v>
      </c>
      <c r="C329" s="6" t="s">
        <v>320</v>
      </c>
      <c r="D329" s="6" t="s">
        <v>74</v>
      </c>
      <c r="E329" s="4" t="str">
        <f t="shared" si="5"/>
        <v>F7380101D01</v>
      </c>
      <c r="F329" s="7" t="s">
        <v>280</v>
      </c>
      <c r="G329" s="6" t="s">
        <v>10</v>
      </c>
      <c r="H329" s="6" t="s">
        <v>9</v>
      </c>
      <c r="I329" s="6">
        <v>0</v>
      </c>
    </row>
    <row r="330" spans="1:9" x14ac:dyDescent="0.25">
      <c r="A330" s="4">
        <v>54</v>
      </c>
      <c r="B330" s="5" t="s">
        <v>188</v>
      </c>
      <c r="C330" s="6" t="s">
        <v>320</v>
      </c>
      <c r="D330" s="6" t="s">
        <v>74</v>
      </c>
      <c r="E330" s="4" t="str">
        <f t="shared" si="5"/>
        <v>F7380101C00</v>
      </c>
      <c r="F330" s="6" t="s">
        <v>19</v>
      </c>
      <c r="G330" s="6" t="s">
        <v>20</v>
      </c>
      <c r="H330" s="6"/>
      <c r="I330" s="6"/>
    </row>
    <row r="331" spans="1:9" x14ac:dyDescent="0.25">
      <c r="A331" s="4">
        <v>54</v>
      </c>
      <c r="B331" s="5" t="s">
        <v>188</v>
      </c>
      <c r="C331" s="6" t="s">
        <v>320</v>
      </c>
      <c r="D331" s="6" t="s">
        <v>74</v>
      </c>
      <c r="E331" s="4" t="str">
        <f t="shared" si="5"/>
        <v>F7380101D15</v>
      </c>
      <c r="F331" s="6" t="s">
        <v>75</v>
      </c>
      <c r="G331" s="6" t="s">
        <v>76</v>
      </c>
      <c r="H331" s="6"/>
      <c r="I331" s="6"/>
    </row>
    <row r="332" spans="1:9" x14ac:dyDescent="0.25">
      <c r="A332" s="4">
        <v>54</v>
      </c>
      <c r="B332" s="5" t="s">
        <v>188</v>
      </c>
      <c r="C332" s="6" t="s">
        <v>320</v>
      </c>
      <c r="D332" s="6" t="s">
        <v>74</v>
      </c>
      <c r="E332" s="4" t="str">
        <f t="shared" si="5"/>
        <v>F7380101C03</v>
      </c>
      <c r="F332" s="6" t="s">
        <v>25</v>
      </c>
      <c r="G332" s="6" t="s">
        <v>26</v>
      </c>
      <c r="H332" s="6"/>
      <c r="I332" s="6"/>
    </row>
    <row r="333" spans="1:9" x14ac:dyDescent="0.25">
      <c r="A333" s="4">
        <v>54</v>
      </c>
      <c r="B333" s="5" t="s">
        <v>188</v>
      </c>
      <c r="C333" s="6" t="s">
        <v>320</v>
      </c>
      <c r="D333" s="6" t="s">
        <v>74</v>
      </c>
      <c r="E333" s="4" t="str">
        <f t="shared" si="5"/>
        <v>F7380101C04</v>
      </c>
      <c r="F333" s="6" t="s">
        <v>23</v>
      </c>
      <c r="G333" s="6" t="s">
        <v>24</v>
      </c>
      <c r="H333" s="6"/>
      <c r="I333" s="6"/>
    </row>
    <row r="334" spans="1:9" x14ac:dyDescent="0.25">
      <c r="A334" s="4">
        <v>54</v>
      </c>
      <c r="B334" s="5" t="s">
        <v>188</v>
      </c>
      <c r="C334" s="6" t="s">
        <v>320</v>
      </c>
      <c r="D334" s="6" t="s">
        <v>74</v>
      </c>
      <c r="E334" s="4" t="str">
        <f t="shared" si="5"/>
        <v>F7380101C01</v>
      </c>
      <c r="F334" s="6" t="s">
        <v>281</v>
      </c>
      <c r="G334" s="6" t="s">
        <v>28</v>
      </c>
      <c r="H334" s="6"/>
      <c r="I334" s="6"/>
    </row>
    <row r="335" spans="1:9" x14ac:dyDescent="0.25">
      <c r="A335" s="4">
        <v>54</v>
      </c>
      <c r="B335" s="5" t="s">
        <v>188</v>
      </c>
      <c r="C335" s="6" t="s">
        <v>320</v>
      </c>
      <c r="D335" s="6" t="s">
        <v>74</v>
      </c>
      <c r="E335" s="4" t="str">
        <f t="shared" si="5"/>
        <v>F7380101C02</v>
      </c>
      <c r="F335" s="6" t="s">
        <v>282</v>
      </c>
      <c r="G335" s="6" t="s">
        <v>27</v>
      </c>
      <c r="H335" s="6"/>
      <c r="I335" s="6"/>
    </row>
    <row r="336" spans="1:9" x14ac:dyDescent="0.25">
      <c r="A336" s="4">
        <v>54</v>
      </c>
      <c r="B336" s="5" t="s">
        <v>188</v>
      </c>
      <c r="C336" s="6" t="s">
        <v>320</v>
      </c>
      <c r="D336" s="6" t="s">
        <v>74</v>
      </c>
      <c r="E336" s="4" t="str">
        <f t="shared" si="5"/>
        <v>F7380101D14</v>
      </c>
      <c r="F336" s="6" t="s">
        <v>21</v>
      </c>
      <c r="G336" s="6" t="s">
        <v>22</v>
      </c>
      <c r="H336" s="6"/>
      <c r="I336" s="6"/>
    </row>
    <row r="337" spans="1:9" ht="30" x14ac:dyDescent="0.25">
      <c r="A337" s="4">
        <v>55</v>
      </c>
      <c r="B337" s="5" t="s">
        <v>189</v>
      </c>
      <c r="C337" s="6" t="s">
        <v>321</v>
      </c>
      <c r="D337" s="6" t="s">
        <v>74</v>
      </c>
      <c r="E337" s="4" t="str">
        <f t="shared" si="5"/>
        <v>F7380101TD01</v>
      </c>
      <c r="F337" s="7" t="s">
        <v>280</v>
      </c>
      <c r="G337" s="6" t="s">
        <v>10</v>
      </c>
      <c r="H337" s="6" t="s">
        <v>9</v>
      </c>
      <c r="I337" s="6">
        <v>0</v>
      </c>
    </row>
    <row r="338" spans="1:9" ht="30" x14ac:dyDescent="0.25">
      <c r="A338" s="4">
        <v>55</v>
      </c>
      <c r="B338" s="5" t="s">
        <v>189</v>
      </c>
      <c r="C338" s="6" t="s">
        <v>321</v>
      </c>
      <c r="D338" s="6" t="s">
        <v>74</v>
      </c>
      <c r="E338" s="4" t="str">
        <f t="shared" si="5"/>
        <v>F7380101TC00</v>
      </c>
      <c r="F338" s="6" t="s">
        <v>19</v>
      </c>
      <c r="G338" s="6" t="s">
        <v>20</v>
      </c>
      <c r="H338" s="6"/>
      <c r="I338" s="6"/>
    </row>
    <row r="339" spans="1:9" ht="30" x14ac:dyDescent="0.25">
      <c r="A339" s="4">
        <v>55</v>
      </c>
      <c r="B339" s="5" t="s">
        <v>189</v>
      </c>
      <c r="C339" s="6" t="s">
        <v>321</v>
      </c>
      <c r="D339" s="6" t="s">
        <v>74</v>
      </c>
      <c r="E339" s="4" t="str">
        <f t="shared" si="5"/>
        <v>F7380101TD15</v>
      </c>
      <c r="F339" s="6" t="s">
        <v>75</v>
      </c>
      <c r="G339" s="6" t="s">
        <v>76</v>
      </c>
      <c r="H339" s="6"/>
      <c r="I339" s="6"/>
    </row>
    <row r="340" spans="1:9" ht="30" x14ac:dyDescent="0.25">
      <c r="A340" s="4">
        <v>55</v>
      </c>
      <c r="B340" s="5" t="s">
        <v>189</v>
      </c>
      <c r="C340" s="6" t="s">
        <v>321</v>
      </c>
      <c r="D340" s="6" t="s">
        <v>74</v>
      </c>
      <c r="E340" s="4" t="str">
        <f t="shared" si="5"/>
        <v>F7380101TC03</v>
      </c>
      <c r="F340" s="6" t="s">
        <v>25</v>
      </c>
      <c r="G340" s="6" t="s">
        <v>26</v>
      </c>
      <c r="H340" s="6"/>
      <c r="I340" s="6"/>
    </row>
    <row r="341" spans="1:9" ht="30" x14ac:dyDescent="0.25">
      <c r="A341" s="4">
        <v>55</v>
      </c>
      <c r="B341" s="5" t="s">
        <v>189</v>
      </c>
      <c r="C341" s="6" t="s">
        <v>321</v>
      </c>
      <c r="D341" s="6" t="s">
        <v>74</v>
      </c>
      <c r="E341" s="4" t="str">
        <f t="shared" si="5"/>
        <v>F7380101TC04</v>
      </c>
      <c r="F341" s="6" t="s">
        <v>23</v>
      </c>
      <c r="G341" s="6" t="s">
        <v>24</v>
      </c>
      <c r="H341" s="6"/>
      <c r="I341" s="6"/>
    </row>
    <row r="342" spans="1:9" ht="30" x14ac:dyDescent="0.25">
      <c r="A342" s="4">
        <v>55</v>
      </c>
      <c r="B342" s="5" t="s">
        <v>189</v>
      </c>
      <c r="C342" s="6" t="s">
        <v>321</v>
      </c>
      <c r="D342" s="6" t="s">
        <v>74</v>
      </c>
      <c r="E342" s="4" t="str">
        <f t="shared" si="5"/>
        <v>F7380101TC01</v>
      </c>
      <c r="F342" s="6" t="s">
        <v>281</v>
      </c>
      <c r="G342" s="6" t="s">
        <v>28</v>
      </c>
      <c r="H342" s="6"/>
      <c r="I342" s="6"/>
    </row>
    <row r="343" spans="1:9" ht="30" x14ac:dyDescent="0.25">
      <c r="A343" s="4">
        <v>55</v>
      </c>
      <c r="B343" s="5" t="s">
        <v>189</v>
      </c>
      <c r="C343" s="6" t="s">
        <v>321</v>
      </c>
      <c r="D343" s="6" t="s">
        <v>74</v>
      </c>
      <c r="E343" s="4" t="str">
        <f t="shared" si="5"/>
        <v>F7380101TC02</v>
      </c>
      <c r="F343" s="6" t="s">
        <v>282</v>
      </c>
      <c r="G343" s="6" t="s">
        <v>27</v>
      </c>
      <c r="H343" s="6"/>
      <c r="I343" s="6"/>
    </row>
    <row r="344" spans="1:9" ht="30" x14ac:dyDescent="0.25">
      <c r="A344" s="4">
        <v>55</v>
      </c>
      <c r="B344" s="5" t="s">
        <v>189</v>
      </c>
      <c r="C344" s="6" t="s">
        <v>321</v>
      </c>
      <c r="D344" s="6" t="s">
        <v>74</v>
      </c>
      <c r="E344" s="4" t="str">
        <f t="shared" si="5"/>
        <v>F7380101TD14</v>
      </c>
      <c r="F344" s="6" t="s">
        <v>21</v>
      </c>
      <c r="G344" s="6" t="s">
        <v>22</v>
      </c>
      <c r="H344" s="6"/>
      <c r="I344" s="6"/>
    </row>
    <row r="345" spans="1:9" x14ac:dyDescent="0.25">
      <c r="A345" s="4">
        <v>56</v>
      </c>
      <c r="B345" s="5" t="s">
        <v>190</v>
      </c>
      <c r="C345" s="6" t="s">
        <v>322</v>
      </c>
      <c r="D345" s="6" t="s">
        <v>87</v>
      </c>
      <c r="E345" s="4" t="str">
        <f t="shared" si="5"/>
        <v>F7420201B08</v>
      </c>
      <c r="F345" s="7" t="s">
        <v>291</v>
      </c>
      <c r="G345" s="6" t="s">
        <v>88</v>
      </c>
      <c r="H345" s="6" t="s">
        <v>9</v>
      </c>
      <c r="I345" s="6">
        <v>0</v>
      </c>
    </row>
    <row r="346" spans="1:9" x14ac:dyDescent="0.25">
      <c r="A346" s="4">
        <v>56</v>
      </c>
      <c r="B346" s="5" t="s">
        <v>190</v>
      </c>
      <c r="C346" s="6" t="s">
        <v>322</v>
      </c>
      <c r="D346" s="6" t="s">
        <v>87</v>
      </c>
      <c r="E346" s="4" t="str">
        <f t="shared" si="5"/>
        <v>F7420201B00</v>
      </c>
      <c r="F346" s="6" t="s">
        <v>292</v>
      </c>
      <c r="G346" s="6" t="s">
        <v>82</v>
      </c>
      <c r="H346" s="6"/>
      <c r="I346" s="6"/>
    </row>
    <row r="347" spans="1:9" x14ac:dyDescent="0.25">
      <c r="A347" s="4">
        <v>56</v>
      </c>
      <c r="B347" s="5" t="s">
        <v>190</v>
      </c>
      <c r="C347" s="6" t="s">
        <v>322</v>
      </c>
      <c r="D347" s="6" t="s">
        <v>87</v>
      </c>
      <c r="E347" s="4" t="str">
        <f t="shared" si="5"/>
        <v>F7420201A02</v>
      </c>
      <c r="F347" s="6" t="s">
        <v>293</v>
      </c>
      <c r="G347" s="6" t="s">
        <v>92</v>
      </c>
      <c r="H347" s="6"/>
      <c r="I347" s="6"/>
    </row>
    <row r="348" spans="1:9" x14ac:dyDescent="0.25">
      <c r="A348" s="4">
        <v>56</v>
      </c>
      <c r="B348" s="5" t="s">
        <v>190</v>
      </c>
      <c r="C348" s="6" t="s">
        <v>322</v>
      </c>
      <c r="D348" s="6" t="s">
        <v>87</v>
      </c>
      <c r="E348" s="4" t="str">
        <f t="shared" si="5"/>
        <v>F7420201B03</v>
      </c>
      <c r="F348" s="6" t="s">
        <v>294</v>
      </c>
      <c r="G348" s="6" t="s">
        <v>89</v>
      </c>
      <c r="H348" s="6"/>
      <c r="I348" s="6"/>
    </row>
    <row r="349" spans="1:9" ht="30" x14ac:dyDescent="0.25">
      <c r="A349" s="4">
        <v>56</v>
      </c>
      <c r="B349" s="5" t="s">
        <v>190</v>
      </c>
      <c r="C349" s="6" t="s">
        <v>322</v>
      </c>
      <c r="D349" s="6" t="s">
        <v>87</v>
      </c>
      <c r="E349" s="4" t="str">
        <f t="shared" si="5"/>
        <v>F7420201X15</v>
      </c>
      <c r="F349" s="6" t="s">
        <v>295</v>
      </c>
      <c r="G349" s="6" t="s">
        <v>90</v>
      </c>
      <c r="H349" s="6"/>
      <c r="I349" s="6"/>
    </row>
    <row r="350" spans="1:9" x14ac:dyDescent="0.25">
      <c r="A350" s="4">
        <v>56</v>
      </c>
      <c r="B350" s="5" t="s">
        <v>190</v>
      </c>
      <c r="C350" s="6" t="s">
        <v>322</v>
      </c>
      <c r="D350" s="6" t="s">
        <v>87</v>
      </c>
      <c r="E350" s="4" t="str">
        <f t="shared" si="5"/>
        <v>F7420201X14</v>
      </c>
      <c r="F350" s="6" t="s">
        <v>296</v>
      </c>
      <c r="G350" s="6" t="s">
        <v>91</v>
      </c>
      <c r="H350" s="6"/>
      <c r="I350" s="6"/>
    </row>
    <row r="351" spans="1:9" x14ac:dyDescent="0.25">
      <c r="A351" s="4">
        <v>56</v>
      </c>
      <c r="B351" s="5" t="s">
        <v>190</v>
      </c>
      <c r="C351" s="6" t="s">
        <v>322</v>
      </c>
      <c r="D351" s="6" t="s">
        <v>87</v>
      </c>
      <c r="E351" s="4" t="str">
        <f t="shared" si="5"/>
        <v>F7420201A01</v>
      </c>
      <c r="F351" s="6" t="s">
        <v>297</v>
      </c>
      <c r="G351" s="6" t="s">
        <v>48</v>
      </c>
      <c r="H351" s="6"/>
      <c r="I351" s="6"/>
    </row>
    <row r="352" spans="1:9" x14ac:dyDescent="0.25">
      <c r="A352" s="4">
        <v>57</v>
      </c>
      <c r="B352" s="5" t="s">
        <v>191</v>
      </c>
      <c r="C352" s="6" t="s">
        <v>323</v>
      </c>
      <c r="D352" s="6" t="s">
        <v>97</v>
      </c>
      <c r="E352" s="4" t="str">
        <f t="shared" si="5"/>
        <v>F7480101A01</v>
      </c>
      <c r="F352" s="7" t="s">
        <v>47</v>
      </c>
      <c r="G352" s="6" t="s">
        <v>48</v>
      </c>
      <c r="H352" s="6" t="s">
        <v>9</v>
      </c>
      <c r="I352" s="6">
        <v>0</v>
      </c>
    </row>
    <row r="353" spans="1:9" x14ac:dyDescent="0.25">
      <c r="A353" s="4">
        <v>57</v>
      </c>
      <c r="B353" s="5" t="s">
        <v>191</v>
      </c>
      <c r="C353" s="6" t="s">
        <v>323</v>
      </c>
      <c r="D353" s="6" t="s">
        <v>97</v>
      </c>
      <c r="E353" s="4" t="str">
        <f t="shared" si="5"/>
        <v>F7480101A00</v>
      </c>
      <c r="F353" s="6" t="s">
        <v>45</v>
      </c>
      <c r="G353" s="6" t="s">
        <v>46</v>
      </c>
      <c r="H353" s="6"/>
      <c r="I353" s="6"/>
    </row>
    <row r="354" spans="1:9" x14ac:dyDescent="0.25">
      <c r="A354" s="4">
        <v>57</v>
      </c>
      <c r="B354" s="5" t="s">
        <v>191</v>
      </c>
      <c r="C354" s="6" t="s">
        <v>323</v>
      </c>
      <c r="D354" s="6" t="s">
        <v>97</v>
      </c>
      <c r="E354" s="4" t="str">
        <f t="shared" si="5"/>
        <v>F7480101D01</v>
      </c>
      <c r="F354" s="6" t="s">
        <v>40</v>
      </c>
      <c r="G354" s="6" t="s">
        <v>10</v>
      </c>
      <c r="H354" s="6"/>
      <c r="I354" s="6"/>
    </row>
    <row r="355" spans="1:9" x14ac:dyDescent="0.25">
      <c r="A355" s="4">
        <v>57</v>
      </c>
      <c r="B355" s="5" t="s">
        <v>191</v>
      </c>
      <c r="C355" s="6" t="s">
        <v>323</v>
      </c>
      <c r="D355" s="6" t="s">
        <v>97</v>
      </c>
      <c r="E355" s="4" t="str">
        <f t="shared" si="5"/>
        <v>F7480101D07</v>
      </c>
      <c r="F355" s="6" t="s">
        <v>41</v>
      </c>
      <c r="G355" s="6" t="s">
        <v>42</v>
      </c>
      <c r="H355" s="6"/>
      <c r="I355" s="6"/>
    </row>
    <row r="356" spans="1:9" x14ac:dyDescent="0.25">
      <c r="A356" s="4">
        <v>57</v>
      </c>
      <c r="B356" s="5" t="s">
        <v>191</v>
      </c>
      <c r="C356" s="6" t="s">
        <v>323</v>
      </c>
      <c r="D356" s="6" t="s">
        <v>97</v>
      </c>
      <c r="E356" s="4" t="str">
        <f t="shared" si="5"/>
        <v>F7480101X26</v>
      </c>
      <c r="F356" s="6" t="s">
        <v>98</v>
      </c>
      <c r="G356" s="6" t="s">
        <v>99</v>
      </c>
      <c r="H356" s="6"/>
      <c r="I356" s="6"/>
    </row>
    <row r="357" spans="1:9" x14ac:dyDescent="0.25">
      <c r="A357" s="4">
        <v>57</v>
      </c>
      <c r="B357" s="5" t="s">
        <v>191</v>
      </c>
      <c r="C357" s="6" t="s">
        <v>323</v>
      </c>
      <c r="D357" s="6" t="s">
        <v>97</v>
      </c>
      <c r="E357" s="4" t="str">
        <f t="shared" si="5"/>
        <v>F7480101C01</v>
      </c>
      <c r="F357" s="6" t="s">
        <v>44</v>
      </c>
      <c r="G357" s="6" t="s">
        <v>28</v>
      </c>
      <c r="H357" s="6"/>
      <c r="I357" s="6"/>
    </row>
    <row r="358" spans="1:9" x14ac:dyDescent="0.25">
      <c r="A358" s="4">
        <v>58</v>
      </c>
      <c r="B358" s="5" t="s">
        <v>192</v>
      </c>
      <c r="C358" s="6" t="s">
        <v>324</v>
      </c>
      <c r="D358" s="6" t="s">
        <v>97</v>
      </c>
      <c r="E358" s="4" t="str">
        <f t="shared" si="5"/>
        <v>F7480103A01</v>
      </c>
      <c r="F358" s="7" t="s">
        <v>47</v>
      </c>
      <c r="G358" s="6" t="s">
        <v>48</v>
      </c>
      <c r="H358" s="6" t="s">
        <v>9</v>
      </c>
      <c r="I358" s="6">
        <v>0</v>
      </c>
    </row>
    <row r="359" spans="1:9" x14ac:dyDescent="0.25">
      <c r="A359" s="4">
        <v>58</v>
      </c>
      <c r="B359" s="5" t="s">
        <v>192</v>
      </c>
      <c r="C359" s="6" t="s">
        <v>324</v>
      </c>
      <c r="D359" s="6" t="s">
        <v>97</v>
      </c>
      <c r="E359" s="4" t="str">
        <f t="shared" si="5"/>
        <v>F7480103A00</v>
      </c>
      <c r="F359" s="6" t="s">
        <v>45</v>
      </c>
      <c r="G359" s="6" t="s">
        <v>46</v>
      </c>
      <c r="H359" s="6"/>
      <c r="I359" s="6"/>
    </row>
    <row r="360" spans="1:9" x14ac:dyDescent="0.25">
      <c r="A360" s="4">
        <v>58</v>
      </c>
      <c r="B360" s="5" t="s">
        <v>192</v>
      </c>
      <c r="C360" s="6" t="s">
        <v>324</v>
      </c>
      <c r="D360" s="6" t="s">
        <v>97</v>
      </c>
      <c r="E360" s="4" t="str">
        <f t="shared" si="5"/>
        <v>F7480103D01</v>
      </c>
      <c r="F360" s="6" t="s">
        <v>40</v>
      </c>
      <c r="G360" s="6" t="s">
        <v>10</v>
      </c>
      <c r="H360" s="6"/>
      <c r="I360" s="6"/>
    </row>
    <row r="361" spans="1:9" x14ac:dyDescent="0.25">
      <c r="A361" s="4">
        <v>58</v>
      </c>
      <c r="B361" s="5" t="s">
        <v>192</v>
      </c>
      <c r="C361" s="6" t="s">
        <v>324</v>
      </c>
      <c r="D361" s="6" t="s">
        <v>97</v>
      </c>
      <c r="E361" s="4" t="str">
        <f t="shared" si="5"/>
        <v>F7480103D07</v>
      </c>
      <c r="F361" s="6" t="s">
        <v>41</v>
      </c>
      <c r="G361" s="6" t="s">
        <v>42</v>
      </c>
      <c r="H361" s="6"/>
      <c r="I361" s="6"/>
    </row>
    <row r="362" spans="1:9" x14ac:dyDescent="0.25">
      <c r="A362" s="4">
        <v>58</v>
      </c>
      <c r="B362" s="5" t="s">
        <v>192</v>
      </c>
      <c r="C362" s="6" t="s">
        <v>324</v>
      </c>
      <c r="D362" s="6" t="s">
        <v>97</v>
      </c>
      <c r="E362" s="4" t="str">
        <f t="shared" si="5"/>
        <v>F7480103X26</v>
      </c>
      <c r="F362" s="6" t="s">
        <v>98</v>
      </c>
      <c r="G362" s="6" t="s">
        <v>99</v>
      </c>
      <c r="H362" s="6"/>
      <c r="I362" s="6"/>
    </row>
    <row r="363" spans="1:9" x14ac:dyDescent="0.25">
      <c r="A363" s="4">
        <v>58</v>
      </c>
      <c r="B363" s="5" t="s">
        <v>192</v>
      </c>
      <c r="C363" s="6" t="s">
        <v>324</v>
      </c>
      <c r="D363" s="6" t="s">
        <v>97</v>
      </c>
      <c r="E363" s="4" t="str">
        <f t="shared" si="5"/>
        <v>F7480103C01</v>
      </c>
      <c r="F363" s="6" t="s">
        <v>44</v>
      </c>
      <c r="G363" s="6" t="s">
        <v>28</v>
      </c>
      <c r="H363" s="6"/>
      <c r="I363" s="6"/>
    </row>
    <row r="364" spans="1:9" x14ac:dyDescent="0.25">
      <c r="A364" s="4">
        <v>59</v>
      </c>
      <c r="B364" s="5" t="s">
        <v>193</v>
      </c>
      <c r="C364" s="6" t="s">
        <v>325</v>
      </c>
      <c r="D364" s="6" t="s">
        <v>108</v>
      </c>
      <c r="E364" s="4" t="str">
        <f t="shared" si="5"/>
        <v>F7520201A01</v>
      </c>
      <c r="F364" s="7" t="s">
        <v>47</v>
      </c>
      <c r="G364" s="6" t="s">
        <v>48</v>
      </c>
      <c r="H364" s="6" t="s">
        <v>9</v>
      </c>
      <c r="I364" s="6">
        <v>0</v>
      </c>
    </row>
    <row r="365" spans="1:9" x14ac:dyDescent="0.25">
      <c r="A365" s="4">
        <v>59</v>
      </c>
      <c r="B365" s="5" t="s">
        <v>193</v>
      </c>
      <c r="C365" s="6" t="s">
        <v>325</v>
      </c>
      <c r="D365" s="6" t="s">
        <v>108</v>
      </c>
      <c r="E365" s="4" t="str">
        <f t="shared" si="5"/>
        <v>F7520201A00</v>
      </c>
      <c r="F365" s="6" t="s">
        <v>45</v>
      </c>
      <c r="G365" s="6" t="s">
        <v>46</v>
      </c>
      <c r="H365" s="6"/>
      <c r="I365" s="6"/>
    </row>
    <row r="366" spans="1:9" x14ac:dyDescent="0.25">
      <c r="A366" s="4">
        <v>59</v>
      </c>
      <c r="B366" s="5" t="s">
        <v>193</v>
      </c>
      <c r="C366" s="6" t="s">
        <v>325</v>
      </c>
      <c r="D366" s="6" t="s">
        <v>108</v>
      </c>
      <c r="E366" s="4" t="str">
        <f t="shared" si="5"/>
        <v>F7520201C01</v>
      </c>
      <c r="F366" s="6" t="s">
        <v>44</v>
      </c>
      <c r="G366" s="6" t="s">
        <v>28</v>
      </c>
      <c r="H366" s="6"/>
      <c r="I366" s="6"/>
    </row>
    <row r="367" spans="1:9" x14ac:dyDescent="0.25">
      <c r="A367" s="4">
        <v>59</v>
      </c>
      <c r="B367" s="5" t="s">
        <v>193</v>
      </c>
      <c r="C367" s="6" t="s">
        <v>325</v>
      </c>
      <c r="D367" s="6" t="s">
        <v>108</v>
      </c>
      <c r="E367" s="4" t="str">
        <f t="shared" si="5"/>
        <v>F7520201X06</v>
      </c>
      <c r="F367" s="6" t="s">
        <v>109</v>
      </c>
      <c r="G367" s="6" t="s">
        <v>110</v>
      </c>
      <c r="H367" s="6"/>
      <c r="I367" s="6"/>
    </row>
    <row r="368" spans="1:9" x14ac:dyDescent="0.25">
      <c r="A368" s="4">
        <v>59</v>
      </c>
      <c r="B368" s="5" t="s">
        <v>193</v>
      </c>
      <c r="C368" s="6" t="s">
        <v>325</v>
      </c>
      <c r="D368" s="6" t="s">
        <v>108</v>
      </c>
      <c r="E368" s="4" t="str">
        <f t="shared" si="5"/>
        <v>F7520201D07</v>
      </c>
      <c r="F368" s="6" t="s">
        <v>41</v>
      </c>
      <c r="G368" s="6" t="s">
        <v>42</v>
      </c>
      <c r="H368" s="6"/>
      <c r="I368" s="6"/>
    </row>
    <row r="369" spans="1:9" x14ac:dyDescent="0.25">
      <c r="A369" s="4">
        <v>59</v>
      </c>
      <c r="B369" s="5" t="s">
        <v>193</v>
      </c>
      <c r="C369" s="6" t="s">
        <v>325</v>
      </c>
      <c r="D369" s="6" t="s">
        <v>108</v>
      </c>
      <c r="E369" s="4" t="str">
        <f t="shared" si="5"/>
        <v>F7520201D01</v>
      </c>
      <c r="F369" s="6" t="s">
        <v>40</v>
      </c>
      <c r="G369" s="6" t="s">
        <v>10</v>
      </c>
      <c r="H369" s="6"/>
      <c r="I369" s="6"/>
    </row>
    <row r="370" spans="1:9" x14ac:dyDescent="0.25">
      <c r="A370" s="4">
        <v>59</v>
      </c>
      <c r="B370" s="5" t="s">
        <v>193</v>
      </c>
      <c r="C370" s="6" t="s">
        <v>325</v>
      </c>
      <c r="D370" s="6" t="s">
        <v>108</v>
      </c>
      <c r="E370" s="4" t="str">
        <f t="shared" si="5"/>
        <v>F7520201X26</v>
      </c>
      <c r="F370" s="6" t="s">
        <v>98</v>
      </c>
      <c r="G370" s="6" t="s">
        <v>99</v>
      </c>
      <c r="H370" s="6"/>
      <c r="I370" s="6"/>
    </row>
    <row r="371" spans="1:9" x14ac:dyDescent="0.25">
      <c r="A371" s="4">
        <v>60</v>
      </c>
      <c r="B371" s="5" t="s">
        <v>194</v>
      </c>
      <c r="C371" s="6" t="s">
        <v>326</v>
      </c>
      <c r="D371" s="6" t="s">
        <v>108</v>
      </c>
      <c r="E371" s="4" t="str">
        <f t="shared" si="5"/>
        <v>F7520207A01</v>
      </c>
      <c r="F371" s="7" t="s">
        <v>47</v>
      </c>
      <c r="G371" s="6" t="s">
        <v>48</v>
      </c>
      <c r="H371" s="6" t="s">
        <v>9</v>
      </c>
      <c r="I371" s="6">
        <v>0</v>
      </c>
    </row>
    <row r="372" spans="1:9" x14ac:dyDescent="0.25">
      <c r="A372" s="4">
        <v>60</v>
      </c>
      <c r="B372" s="5" t="s">
        <v>194</v>
      </c>
      <c r="C372" s="6" t="s">
        <v>326</v>
      </c>
      <c r="D372" s="6" t="s">
        <v>108</v>
      </c>
      <c r="E372" s="4" t="str">
        <f t="shared" si="5"/>
        <v>F7520207A00</v>
      </c>
      <c r="F372" s="6" t="s">
        <v>45</v>
      </c>
      <c r="G372" s="6" t="s">
        <v>46</v>
      </c>
      <c r="H372" s="6"/>
      <c r="I372" s="6"/>
    </row>
    <row r="373" spans="1:9" x14ac:dyDescent="0.25">
      <c r="A373" s="4">
        <v>60</v>
      </c>
      <c r="B373" s="5" t="s">
        <v>194</v>
      </c>
      <c r="C373" s="6" t="s">
        <v>326</v>
      </c>
      <c r="D373" s="6" t="s">
        <v>108</v>
      </c>
      <c r="E373" s="4" t="str">
        <f t="shared" si="5"/>
        <v>F7520207C01</v>
      </c>
      <c r="F373" s="6" t="s">
        <v>44</v>
      </c>
      <c r="G373" s="6" t="s">
        <v>28</v>
      </c>
      <c r="H373" s="6"/>
      <c r="I373" s="6"/>
    </row>
    <row r="374" spans="1:9" x14ac:dyDescent="0.25">
      <c r="A374" s="4">
        <v>60</v>
      </c>
      <c r="B374" s="5" t="s">
        <v>194</v>
      </c>
      <c r="C374" s="6" t="s">
        <v>326</v>
      </c>
      <c r="D374" s="6" t="s">
        <v>108</v>
      </c>
      <c r="E374" s="4" t="str">
        <f t="shared" si="5"/>
        <v>F7520207X06</v>
      </c>
      <c r="F374" s="6" t="s">
        <v>109</v>
      </c>
      <c r="G374" s="6" t="s">
        <v>110</v>
      </c>
      <c r="H374" s="6"/>
      <c r="I374" s="6"/>
    </row>
    <row r="375" spans="1:9" x14ac:dyDescent="0.25">
      <c r="A375" s="4">
        <v>60</v>
      </c>
      <c r="B375" s="5" t="s">
        <v>194</v>
      </c>
      <c r="C375" s="6" t="s">
        <v>326</v>
      </c>
      <c r="D375" s="6" t="s">
        <v>108</v>
      </c>
      <c r="E375" s="4" t="str">
        <f t="shared" si="5"/>
        <v>F7520207D07</v>
      </c>
      <c r="F375" s="6" t="s">
        <v>41</v>
      </c>
      <c r="G375" s="6" t="s">
        <v>42</v>
      </c>
      <c r="H375" s="6"/>
      <c r="I375" s="6"/>
    </row>
    <row r="376" spans="1:9" x14ac:dyDescent="0.25">
      <c r="A376" s="4">
        <v>60</v>
      </c>
      <c r="B376" s="5" t="s">
        <v>194</v>
      </c>
      <c r="C376" s="6" t="s">
        <v>326</v>
      </c>
      <c r="D376" s="6" t="s">
        <v>108</v>
      </c>
      <c r="E376" s="4" t="str">
        <f t="shared" si="5"/>
        <v>F7520207D01</v>
      </c>
      <c r="F376" s="6" t="s">
        <v>40</v>
      </c>
      <c r="G376" s="6" t="s">
        <v>10</v>
      </c>
      <c r="H376" s="6"/>
      <c r="I376" s="6"/>
    </row>
    <row r="377" spans="1:9" x14ac:dyDescent="0.25">
      <c r="A377" s="4">
        <v>60</v>
      </c>
      <c r="B377" s="5" t="s">
        <v>194</v>
      </c>
      <c r="C377" s="6" t="s">
        <v>326</v>
      </c>
      <c r="D377" s="6" t="s">
        <v>108</v>
      </c>
      <c r="E377" s="4" t="str">
        <f t="shared" si="5"/>
        <v>F7520207X26</v>
      </c>
      <c r="F377" s="6" t="s">
        <v>98</v>
      </c>
      <c r="G377" s="6" t="s">
        <v>99</v>
      </c>
      <c r="H377" s="6"/>
      <c r="I377" s="6"/>
    </row>
    <row r="378" spans="1:9" x14ac:dyDescent="0.25">
      <c r="A378" s="4">
        <v>61</v>
      </c>
      <c r="B378" s="5" t="s">
        <v>195</v>
      </c>
      <c r="C378" s="6" t="s">
        <v>327</v>
      </c>
      <c r="D378" s="6" t="s">
        <v>108</v>
      </c>
      <c r="E378" s="4" t="str">
        <f t="shared" si="5"/>
        <v>F7520216A01</v>
      </c>
      <c r="F378" s="7" t="s">
        <v>47</v>
      </c>
      <c r="G378" s="6" t="s">
        <v>48</v>
      </c>
      <c r="H378" s="6" t="s">
        <v>9</v>
      </c>
      <c r="I378" s="6">
        <v>0</v>
      </c>
    </row>
    <row r="379" spans="1:9" x14ac:dyDescent="0.25">
      <c r="A379" s="4">
        <v>61</v>
      </c>
      <c r="B379" s="5" t="s">
        <v>195</v>
      </c>
      <c r="C379" s="6" t="s">
        <v>327</v>
      </c>
      <c r="D379" s="6" t="s">
        <v>108</v>
      </c>
      <c r="E379" s="4" t="str">
        <f t="shared" si="5"/>
        <v>F7520216A00</v>
      </c>
      <c r="F379" s="6" t="s">
        <v>45</v>
      </c>
      <c r="G379" s="6" t="s">
        <v>46</v>
      </c>
      <c r="H379" s="6"/>
      <c r="I379" s="6"/>
    </row>
    <row r="380" spans="1:9" x14ac:dyDescent="0.25">
      <c r="A380" s="4">
        <v>61</v>
      </c>
      <c r="B380" s="5" t="s">
        <v>195</v>
      </c>
      <c r="C380" s="6" t="s">
        <v>327</v>
      </c>
      <c r="D380" s="6" t="s">
        <v>108</v>
      </c>
      <c r="E380" s="4" t="str">
        <f t="shared" si="5"/>
        <v>F7520216C01</v>
      </c>
      <c r="F380" s="6" t="s">
        <v>44</v>
      </c>
      <c r="G380" s="6" t="s">
        <v>28</v>
      </c>
      <c r="H380" s="6"/>
      <c r="I380" s="6"/>
    </row>
    <row r="381" spans="1:9" x14ac:dyDescent="0.25">
      <c r="A381" s="4">
        <v>61</v>
      </c>
      <c r="B381" s="5" t="s">
        <v>195</v>
      </c>
      <c r="C381" s="6" t="s">
        <v>327</v>
      </c>
      <c r="D381" s="6" t="s">
        <v>108</v>
      </c>
      <c r="E381" s="4" t="str">
        <f t="shared" si="5"/>
        <v>F7520216X06</v>
      </c>
      <c r="F381" s="6" t="s">
        <v>109</v>
      </c>
      <c r="G381" s="6" t="s">
        <v>110</v>
      </c>
      <c r="H381" s="6"/>
      <c r="I381" s="6"/>
    </row>
    <row r="382" spans="1:9" x14ac:dyDescent="0.25">
      <c r="A382" s="4">
        <v>61</v>
      </c>
      <c r="B382" s="5" t="s">
        <v>195</v>
      </c>
      <c r="C382" s="6" t="s">
        <v>327</v>
      </c>
      <c r="D382" s="6" t="s">
        <v>108</v>
      </c>
      <c r="E382" s="4" t="str">
        <f t="shared" si="5"/>
        <v>F7520216D07</v>
      </c>
      <c r="F382" s="6" t="s">
        <v>41</v>
      </c>
      <c r="G382" s="6" t="s">
        <v>42</v>
      </c>
      <c r="H382" s="6"/>
      <c r="I382" s="6"/>
    </row>
    <row r="383" spans="1:9" x14ac:dyDescent="0.25">
      <c r="A383" s="4">
        <v>61</v>
      </c>
      <c r="B383" s="5" t="s">
        <v>195</v>
      </c>
      <c r="C383" s="6" t="s">
        <v>327</v>
      </c>
      <c r="D383" s="6" t="s">
        <v>108</v>
      </c>
      <c r="E383" s="4" t="str">
        <f t="shared" si="5"/>
        <v>F7520216D01</v>
      </c>
      <c r="F383" s="6" t="s">
        <v>40</v>
      </c>
      <c r="G383" s="6" t="s">
        <v>10</v>
      </c>
      <c r="H383" s="6"/>
      <c r="I383" s="6"/>
    </row>
    <row r="384" spans="1:9" x14ac:dyDescent="0.25">
      <c r="A384" s="4">
        <v>61</v>
      </c>
      <c r="B384" s="5" t="s">
        <v>195</v>
      </c>
      <c r="C384" s="6" t="s">
        <v>327</v>
      </c>
      <c r="D384" s="6" t="s">
        <v>108</v>
      </c>
      <c r="E384" s="4" t="str">
        <f t="shared" si="5"/>
        <v>F7520216X26</v>
      </c>
      <c r="F384" s="6" t="s">
        <v>98</v>
      </c>
      <c r="G384" s="6" t="s">
        <v>99</v>
      </c>
      <c r="H384" s="6"/>
      <c r="I384" s="6"/>
    </row>
    <row r="385" spans="1:9" x14ac:dyDescent="0.25">
      <c r="A385" s="4">
        <v>62</v>
      </c>
      <c r="B385" s="5" t="s">
        <v>196</v>
      </c>
      <c r="C385" s="6" t="s">
        <v>328</v>
      </c>
      <c r="D385" s="6" t="s">
        <v>121</v>
      </c>
      <c r="E385" s="4" t="str">
        <f t="shared" si="5"/>
        <v>F7580201A01</v>
      </c>
      <c r="F385" s="7" t="s">
        <v>47</v>
      </c>
      <c r="G385" s="6" t="s">
        <v>48</v>
      </c>
      <c r="H385" s="6" t="s">
        <v>9</v>
      </c>
      <c r="I385" s="6">
        <v>0</v>
      </c>
    </row>
    <row r="386" spans="1:9" x14ac:dyDescent="0.25">
      <c r="A386" s="4">
        <v>62</v>
      </c>
      <c r="B386" s="5" t="s">
        <v>196</v>
      </c>
      <c r="C386" s="6" t="s">
        <v>328</v>
      </c>
      <c r="D386" s="6" t="s">
        <v>121</v>
      </c>
      <c r="E386" s="4" t="str">
        <f t="shared" si="5"/>
        <v>F7580201A00</v>
      </c>
      <c r="F386" s="6" t="s">
        <v>45</v>
      </c>
      <c r="G386" s="6" t="s">
        <v>46</v>
      </c>
      <c r="H386" s="6"/>
      <c r="I386" s="6"/>
    </row>
    <row r="387" spans="1:9" x14ac:dyDescent="0.25">
      <c r="A387" s="4">
        <v>62</v>
      </c>
      <c r="B387" s="5" t="s">
        <v>196</v>
      </c>
      <c r="C387" s="6" t="s">
        <v>328</v>
      </c>
      <c r="D387" s="6" t="s">
        <v>121</v>
      </c>
      <c r="E387" s="4" t="str">
        <f t="shared" ref="E387:E450" si="6">B387&amp;G387</f>
        <v>F7580201C01</v>
      </c>
      <c r="F387" s="6" t="s">
        <v>44</v>
      </c>
      <c r="G387" s="6" t="s">
        <v>28</v>
      </c>
      <c r="H387" s="6"/>
      <c r="I387" s="6"/>
    </row>
    <row r="388" spans="1:9" x14ac:dyDescent="0.25">
      <c r="A388" s="4">
        <v>62</v>
      </c>
      <c r="B388" s="5" t="s">
        <v>196</v>
      </c>
      <c r="C388" s="6" t="s">
        <v>328</v>
      </c>
      <c r="D388" s="6" t="s">
        <v>121</v>
      </c>
      <c r="E388" s="4" t="str">
        <f t="shared" si="6"/>
        <v>F7580201X06</v>
      </c>
      <c r="F388" s="6" t="s">
        <v>109</v>
      </c>
      <c r="G388" s="6" t="s">
        <v>110</v>
      </c>
      <c r="H388" s="6"/>
      <c r="I388" s="6"/>
    </row>
    <row r="389" spans="1:9" x14ac:dyDescent="0.25">
      <c r="A389" s="4">
        <v>62</v>
      </c>
      <c r="B389" s="5" t="s">
        <v>196</v>
      </c>
      <c r="C389" s="6" t="s">
        <v>328</v>
      </c>
      <c r="D389" s="6" t="s">
        <v>121</v>
      </c>
      <c r="E389" s="4" t="str">
        <f t="shared" si="6"/>
        <v>F7580201D01</v>
      </c>
      <c r="F389" s="6" t="s">
        <v>40</v>
      </c>
      <c r="G389" s="6" t="s">
        <v>10</v>
      </c>
      <c r="H389" s="6"/>
      <c r="I389" s="6"/>
    </row>
    <row r="390" spans="1:9" x14ac:dyDescent="0.25">
      <c r="A390" s="4">
        <v>62</v>
      </c>
      <c r="B390" s="5" t="s">
        <v>196</v>
      </c>
      <c r="C390" s="6" t="s">
        <v>328</v>
      </c>
      <c r="D390" s="6" t="s">
        <v>121</v>
      </c>
      <c r="E390" s="4" t="str">
        <f t="shared" si="6"/>
        <v>F7580201C02</v>
      </c>
      <c r="F390" s="6" t="s">
        <v>43</v>
      </c>
      <c r="G390" s="6" t="s">
        <v>27</v>
      </c>
      <c r="H390" s="6"/>
      <c r="I390" s="6"/>
    </row>
    <row r="391" spans="1:9" x14ac:dyDescent="0.25">
      <c r="A391" s="4">
        <v>63</v>
      </c>
      <c r="B391" s="5" t="s">
        <v>197</v>
      </c>
      <c r="C391" s="6" t="s">
        <v>329</v>
      </c>
      <c r="D391" s="6" t="s">
        <v>87</v>
      </c>
      <c r="E391" s="4" t="str">
        <f t="shared" si="6"/>
        <v>F7520301D07</v>
      </c>
      <c r="F391" s="7" t="s">
        <v>285</v>
      </c>
      <c r="G391" s="6" t="s">
        <v>42</v>
      </c>
      <c r="H391" s="6" t="s">
        <v>9</v>
      </c>
      <c r="I391" s="6">
        <v>0</v>
      </c>
    </row>
    <row r="392" spans="1:9" x14ac:dyDescent="0.25">
      <c r="A392" s="4">
        <v>63</v>
      </c>
      <c r="B392" s="5" t="s">
        <v>197</v>
      </c>
      <c r="C392" s="6" t="s">
        <v>329</v>
      </c>
      <c r="D392" s="6" t="s">
        <v>87</v>
      </c>
      <c r="E392" s="4" t="str">
        <f t="shared" si="6"/>
        <v>F7520301A00</v>
      </c>
      <c r="F392" s="6" t="s">
        <v>286</v>
      </c>
      <c r="G392" s="6" t="s">
        <v>46</v>
      </c>
      <c r="H392" s="6"/>
      <c r="I392" s="6"/>
    </row>
    <row r="393" spans="1:9" x14ac:dyDescent="0.25">
      <c r="A393" s="4">
        <v>63</v>
      </c>
      <c r="B393" s="5" t="s">
        <v>197</v>
      </c>
      <c r="C393" s="6" t="s">
        <v>329</v>
      </c>
      <c r="D393" s="6" t="s">
        <v>87</v>
      </c>
      <c r="E393" s="4" t="str">
        <f t="shared" si="6"/>
        <v>F7520301B00</v>
      </c>
      <c r="F393" s="6" t="s">
        <v>287</v>
      </c>
      <c r="G393" s="6" t="s">
        <v>82</v>
      </c>
      <c r="H393" s="6"/>
      <c r="I393" s="6"/>
    </row>
    <row r="394" spans="1:9" x14ac:dyDescent="0.25">
      <c r="A394" s="4">
        <v>63</v>
      </c>
      <c r="B394" s="5" t="s">
        <v>197</v>
      </c>
      <c r="C394" s="6" t="s">
        <v>329</v>
      </c>
      <c r="D394" s="6" t="s">
        <v>87</v>
      </c>
      <c r="E394" s="4" t="str">
        <f t="shared" si="6"/>
        <v>F7520301X10</v>
      </c>
      <c r="F394" s="6" t="s">
        <v>289</v>
      </c>
      <c r="G394" s="6" t="s">
        <v>81</v>
      </c>
      <c r="H394" s="6"/>
      <c r="I394" s="6"/>
    </row>
    <row r="395" spans="1:9" x14ac:dyDescent="0.25">
      <c r="A395" s="4">
        <v>63</v>
      </c>
      <c r="B395" s="5" t="s">
        <v>197</v>
      </c>
      <c r="C395" s="6" t="s">
        <v>329</v>
      </c>
      <c r="D395" s="6" t="s">
        <v>87</v>
      </c>
      <c r="E395" s="4" t="str">
        <f t="shared" si="6"/>
        <v>F7520301C02</v>
      </c>
      <c r="F395" s="6" t="s">
        <v>288</v>
      </c>
      <c r="G395" s="6" t="s">
        <v>27</v>
      </c>
      <c r="H395" s="6"/>
      <c r="I395" s="6"/>
    </row>
    <row r="396" spans="1:9" ht="30" x14ac:dyDescent="0.25">
      <c r="A396" s="4">
        <v>63</v>
      </c>
      <c r="B396" s="5" t="s">
        <v>197</v>
      </c>
      <c r="C396" s="6" t="s">
        <v>329</v>
      </c>
      <c r="D396" s="6" t="s">
        <v>87</v>
      </c>
      <c r="E396" s="4" t="str">
        <f t="shared" si="6"/>
        <v>F7520301X11</v>
      </c>
      <c r="F396" s="6" t="s">
        <v>290</v>
      </c>
      <c r="G396" s="6" t="s">
        <v>80</v>
      </c>
      <c r="H396" s="6"/>
      <c r="I396" s="6"/>
    </row>
    <row r="397" spans="1:9" x14ac:dyDescent="0.25">
      <c r="A397" s="4">
        <v>63</v>
      </c>
      <c r="B397" s="5" t="s">
        <v>197</v>
      </c>
      <c r="C397" s="6" t="s">
        <v>329</v>
      </c>
      <c r="D397" s="6" t="s">
        <v>87</v>
      </c>
      <c r="E397" s="4" t="str">
        <f t="shared" si="6"/>
        <v>F7520301A01</v>
      </c>
      <c r="F397" s="6" t="s">
        <v>297</v>
      </c>
      <c r="G397" s="6" t="s">
        <v>48</v>
      </c>
      <c r="H397" s="6"/>
      <c r="I397" s="6"/>
    </row>
    <row r="398" spans="1:9" x14ac:dyDescent="0.25">
      <c r="A398" s="4">
        <v>64</v>
      </c>
      <c r="B398" s="5" t="s">
        <v>198</v>
      </c>
      <c r="C398" s="6" t="s">
        <v>330</v>
      </c>
      <c r="D398" s="6" t="s">
        <v>121</v>
      </c>
      <c r="E398" s="4" t="str">
        <f t="shared" si="6"/>
        <v>F7580101H01</v>
      </c>
      <c r="F398" s="7" t="s">
        <v>128</v>
      </c>
      <c r="G398" s="6" t="s">
        <v>129</v>
      </c>
      <c r="H398" s="6" t="s">
        <v>9</v>
      </c>
      <c r="I398" s="6"/>
    </row>
    <row r="399" spans="1:9" x14ac:dyDescent="0.25">
      <c r="A399" s="4">
        <v>64</v>
      </c>
      <c r="B399" s="5" t="s">
        <v>198</v>
      </c>
      <c r="C399" s="6" t="s">
        <v>330</v>
      </c>
      <c r="D399" s="6" t="s">
        <v>121</v>
      </c>
      <c r="E399" s="4" t="str">
        <f t="shared" si="6"/>
        <v>F7580101V00</v>
      </c>
      <c r="F399" s="6" t="s">
        <v>132</v>
      </c>
      <c r="G399" s="6" t="s">
        <v>133</v>
      </c>
      <c r="H399" s="6"/>
      <c r="I399" s="6"/>
    </row>
    <row r="400" spans="1:9" x14ac:dyDescent="0.25">
      <c r="A400" s="4">
        <v>64</v>
      </c>
      <c r="B400" s="5" t="s">
        <v>198</v>
      </c>
      <c r="C400" s="6" t="s">
        <v>330</v>
      </c>
      <c r="D400" s="6" t="s">
        <v>121</v>
      </c>
      <c r="E400" s="4" t="str">
        <f t="shared" si="6"/>
        <v>F7580101H06</v>
      </c>
      <c r="F400" s="6" t="s">
        <v>130</v>
      </c>
      <c r="G400" s="6" t="s">
        <v>131</v>
      </c>
      <c r="H400" s="6"/>
      <c r="I400" s="6"/>
    </row>
    <row r="401" spans="1:9" ht="30" x14ac:dyDescent="0.25">
      <c r="A401" s="4">
        <v>65</v>
      </c>
      <c r="B401" s="5" t="s">
        <v>199</v>
      </c>
      <c r="C401" s="6" t="s">
        <v>331</v>
      </c>
      <c r="D401" s="6" t="s">
        <v>142</v>
      </c>
      <c r="E401" s="4" t="str">
        <f t="shared" si="6"/>
        <v>N7210403H04</v>
      </c>
      <c r="F401" s="7" t="s">
        <v>298</v>
      </c>
      <c r="G401" s="6" t="s">
        <v>143</v>
      </c>
      <c r="H401" s="6" t="s">
        <v>9</v>
      </c>
      <c r="I401" s="6">
        <v>0</v>
      </c>
    </row>
    <row r="402" spans="1:9" x14ac:dyDescent="0.25">
      <c r="A402" s="4">
        <v>65</v>
      </c>
      <c r="B402" s="5" t="s">
        <v>199</v>
      </c>
      <c r="C402" s="6" t="s">
        <v>331</v>
      </c>
      <c r="D402" s="6" t="s">
        <v>142</v>
      </c>
      <c r="E402" s="4" t="str">
        <f t="shared" si="6"/>
        <v>N7210403H00</v>
      </c>
      <c r="F402" s="6" t="s">
        <v>299</v>
      </c>
      <c r="G402" s="6" t="s">
        <v>300</v>
      </c>
      <c r="H402" s="6"/>
      <c r="I402" s="6"/>
    </row>
    <row r="403" spans="1:9" x14ac:dyDescent="0.25">
      <c r="A403" s="4">
        <v>65</v>
      </c>
      <c r="B403" s="5" t="s">
        <v>199</v>
      </c>
      <c r="C403" s="6" t="s">
        <v>331</v>
      </c>
      <c r="D403" s="6" t="s">
        <v>142</v>
      </c>
      <c r="E403" s="4" t="str">
        <f t="shared" si="6"/>
        <v>N7210403H01</v>
      </c>
      <c r="F403" s="6" t="s">
        <v>128</v>
      </c>
      <c r="G403" s="6" t="s">
        <v>129</v>
      </c>
      <c r="H403" s="6"/>
      <c r="I403" s="6"/>
    </row>
    <row r="404" spans="1:9" x14ac:dyDescent="0.25">
      <c r="A404" s="4">
        <v>65</v>
      </c>
      <c r="B404" s="5" t="s">
        <v>199</v>
      </c>
      <c r="C404" s="6" t="s">
        <v>331</v>
      </c>
      <c r="D404" s="6" t="s">
        <v>142</v>
      </c>
      <c r="E404" s="4" t="str">
        <f t="shared" si="6"/>
        <v>N7210403H02</v>
      </c>
      <c r="F404" s="6" t="s">
        <v>301</v>
      </c>
      <c r="G404" s="6" t="s">
        <v>302</v>
      </c>
      <c r="H404" s="6"/>
      <c r="I404" s="6"/>
    </row>
    <row r="405" spans="1:9" x14ac:dyDescent="0.25">
      <c r="A405" s="4">
        <v>65</v>
      </c>
      <c r="B405" s="5" t="s">
        <v>199</v>
      </c>
      <c r="C405" s="6" t="s">
        <v>331</v>
      </c>
      <c r="D405" s="6" t="s">
        <v>142</v>
      </c>
      <c r="E405" s="4" t="str">
        <f t="shared" si="6"/>
        <v>N7210403H03</v>
      </c>
      <c r="F405" s="6" t="s">
        <v>303</v>
      </c>
      <c r="G405" s="6" t="s">
        <v>304</v>
      </c>
      <c r="H405" s="6"/>
      <c r="I405" s="6"/>
    </row>
    <row r="406" spans="1:9" x14ac:dyDescent="0.25">
      <c r="A406" s="4">
        <v>65</v>
      </c>
      <c r="B406" s="5" t="s">
        <v>199</v>
      </c>
      <c r="C406" s="6" t="s">
        <v>331</v>
      </c>
      <c r="D406" s="6" t="s">
        <v>142</v>
      </c>
      <c r="E406" s="4" t="str">
        <f t="shared" si="6"/>
        <v>N7210403H05</v>
      </c>
      <c r="F406" s="6" t="s">
        <v>305</v>
      </c>
      <c r="G406" s="6" t="s">
        <v>306</v>
      </c>
      <c r="H406" s="6"/>
      <c r="I406" s="6"/>
    </row>
    <row r="407" spans="1:9" x14ac:dyDescent="0.25">
      <c r="A407" s="4">
        <v>66</v>
      </c>
      <c r="B407" s="5" t="s">
        <v>200</v>
      </c>
      <c r="C407" s="6" t="s">
        <v>332</v>
      </c>
      <c r="D407" s="6" t="s">
        <v>8</v>
      </c>
      <c r="E407" s="4" t="str">
        <f t="shared" si="6"/>
        <v>N7220201D01</v>
      </c>
      <c r="F407" s="7" t="s">
        <v>276</v>
      </c>
      <c r="G407" s="6" t="s">
        <v>10</v>
      </c>
      <c r="H407" s="6" t="s">
        <v>9</v>
      </c>
      <c r="I407" s="6">
        <v>0</v>
      </c>
    </row>
    <row r="408" spans="1:9" x14ac:dyDescent="0.25">
      <c r="A408" s="4">
        <v>66</v>
      </c>
      <c r="B408" s="5" t="s">
        <v>200</v>
      </c>
      <c r="C408" s="6" t="s">
        <v>332</v>
      </c>
      <c r="D408" s="6" t="s">
        <v>8</v>
      </c>
      <c r="E408" s="4" t="str">
        <f t="shared" si="6"/>
        <v>N7220201D11</v>
      </c>
      <c r="F408" s="6" t="s">
        <v>277</v>
      </c>
      <c r="G408" s="6" t="s">
        <v>11</v>
      </c>
      <c r="H408" s="6"/>
      <c r="I408" s="6"/>
    </row>
    <row r="409" spans="1:9" x14ac:dyDescent="0.25">
      <c r="A409" s="4">
        <v>67</v>
      </c>
      <c r="B409" s="5" t="s">
        <v>201</v>
      </c>
      <c r="C409" s="6" t="s">
        <v>333</v>
      </c>
      <c r="D409" s="6" t="s">
        <v>39</v>
      </c>
      <c r="E409" s="4" t="str">
        <f t="shared" si="6"/>
        <v>N7340115D01</v>
      </c>
      <c r="F409" s="7" t="s">
        <v>40</v>
      </c>
      <c r="G409" s="6" t="s">
        <v>10</v>
      </c>
      <c r="H409" s="6" t="s">
        <v>9</v>
      </c>
      <c r="I409" s="6">
        <v>0</v>
      </c>
    </row>
    <row r="410" spans="1:9" x14ac:dyDescent="0.25">
      <c r="A410" s="4">
        <v>67</v>
      </c>
      <c r="B410" s="5" t="s">
        <v>201</v>
      </c>
      <c r="C410" s="6" t="s">
        <v>333</v>
      </c>
      <c r="D410" s="6" t="s">
        <v>39</v>
      </c>
      <c r="E410" s="4" t="str">
        <f t="shared" si="6"/>
        <v>N7340115A00</v>
      </c>
      <c r="F410" s="6" t="s">
        <v>45</v>
      </c>
      <c r="G410" s="6" t="s">
        <v>46</v>
      </c>
      <c r="H410" s="6"/>
      <c r="I410" s="6"/>
    </row>
    <row r="411" spans="1:9" x14ac:dyDescent="0.25">
      <c r="A411" s="4">
        <v>67</v>
      </c>
      <c r="B411" s="5" t="s">
        <v>201</v>
      </c>
      <c r="C411" s="6" t="s">
        <v>333</v>
      </c>
      <c r="D411" s="6" t="s">
        <v>39</v>
      </c>
      <c r="E411" s="4" t="str">
        <f t="shared" si="6"/>
        <v>N7340115A01</v>
      </c>
      <c r="F411" s="6" t="s">
        <v>47</v>
      </c>
      <c r="G411" s="6" t="s">
        <v>48</v>
      </c>
      <c r="H411" s="6"/>
      <c r="I411" s="6"/>
    </row>
    <row r="412" spans="1:9" x14ac:dyDescent="0.25">
      <c r="A412" s="4">
        <v>67</v>
      </c>
      <c r="B412" s="5" t="s">
        <v>201</v>
      </c>
      <c r="C412" s="6" t="s">
        <v>333</v>
      </c>
      <c r="D412" s="6" t="s">
        <v>39</v>
      </c>
      <c r="E412" s="4" t="str">
        <f t="shared" si="6"/>
        <v>N7340115D07</v>
      </c>
      <c r="F412" s="6" t="s">
        <v>41</v>
      </c>
      <c r="G412" s="6" t="s">
        <v>42</v>
      </c>
      <c r="H412" s="6"/>
      <c r="I412" s="6"/>
    </row>
    <row r="413" spans="1:9" x14ac:dyDescent="0.25">
      <c r="A413" s="4">
        <v>67</v>
      </c>
      <c r="B413" s="5" t="s">
        <v>201</v>
      </c>
      <c r="C413" s="6" t="s">
        <v>333</v>
      </c>
      <c r="D413" s="6" t="s">
        <v>39</v>
      </c>
      <c r="E413" s="4" t="str">
        <f t="shared" si="6"/>
        <v>N7340115C01</v>
      </c>
      <c r="F413" s="6" t="s">
        <v>44</v>
      </c>
      <c r="G413" s="6" t="s">
        <v>28</v>
      </c>
      <c r="H413" s="6"/>
      <c r="I413" s="6"/>
    </row>
    <row r="414" spans="1:9" x14ac:dyDescent="0.25">
      <c r="A414" s="4">
        <v>67</v>
      </c>
      <c r="B414" s="5" t="s">
        <v>201</v>
      </c>
      <c r="C414" s="6" t="s">
        <v>333</v>
      </c>
      <c r="D414" s="6" t="s">
        <v>39</v>
      </c>
      <c r="E414" s="4" t="str">
        <f t="shared" si="6"/>
        <v>N7340115C02</v>
      </c>
      <c r="F414" s="6" t="s">
        <v>43</v>
      </c>
      <c r="G414" s="6" t="s">
        <v>27</v>
      </c>
      <c r="H414" s="6"/>
      <c r="I414" s="6"/>
    </row>
    <row r="415" spans="1:9" ht="30" x14ac:dyDescent="0.25">
      <c r="A415" s="4">
        <v>68</v>
      </c>
      <c r="B415" s="5" t="s">
        <v>334</v>
      </c>
      <c r="C415" s="6" t="s">
        <v>335</v>
      </c>
      <c r="D415" s="6" t="s">
        <v>39</v>
      </c>
      <c r="E415" s="4" t="str">
        <f t="shared" si="6"/>
        <v>N7340101ND01</v>
      </c>
      <c r="F415" s="7" t="s">
        <v>40</v>
      </c>
      <c r="G415" s="6" t="s">
        <v>10</v>
      </c>
      <c r="H415" s="6" t="s">
        <v>9</v>
      </c>
      <c r="I415" s="6">
        <v>0</v>
      </c>
    </row>
    <row r="416" spans="1:9" ht="30" x14ac:dyDescent="0.25">
      <c r="A416" s="4">
        <v>68</v>
      </c>
      <c r="B416" s="5" t="s">
        <v>334</v>
      </c>
      <c r="C416" s="6" t="s">
        <v>335</v>
      </c>
      <c r="D416" s="6" t="s">
        <v>39</v>
      </c>
      <c r="E416" s="4" t="str">
        <f t="shared" si="6"/>
        <v>N7340101NA00</v>
      </c>
      <c r="F416" s="6" t="s">
        <v>45</v>
      </c>
      <c r="G416" s="6" t="s">
        <v>46</v>
      </c>
      <c r="H416" s="6"/>
      <c r="I416" s="6"/>
    </row>
    <row r="417" spans="1:9" ht="30" x14ac:dyDescent="0.25">
      <c r="A417" s="4">
        <v>68</v>
      </c>
      <c r="B417" s="5" t="s">
        <v>334</v>
      </c>
      <c r="C417" s="6" t="s">
        <v>335</v>
      </c>
      <c r="D417" s="6" t="s">
        <v>39</v>
      </c>
      <c r="E417" s="4" t="str">
        <f t="shared" si="6"/>
        <v>N7340101NA01</v>
      </c>
      <c r="F417" s="6" t="s">
        <v>47</v>
      </c>
      <c r="G417" s="6" t="s">
        <v>48</v>
      </c>
      <c r="H417" s="6"/>
      <c r="I417" s="6"/>
    </row>
    <row r="418" spans="1:9" ht="30" x14ac:dyDescent="0.25">
      <c r="A418" s="4">
        <v>68</v>
      </c>
      <c r="B418" s="5" t="s">
        <v>334</v>
      </c>
      <c r="C418" s="6" t="s">
        <v>335</v>
      </c>
      <c r="D418" s="6" t="s">
        <v>39</v>
      </c>
      <c r="E418" s="4" t="str">
        <f t="shared" si="6"/>
        <v>N7340101ND07</v>
      </c>
      <c r="F418" s="6" t="s">
        <v>41</v>
      </c>
      <c r="G418" s="6" t="s">
        <v>42</v>
      </c>
      <c r="H418" s="6"/>
      <c r="I418" s="6"/>
    </row>
    <row r="419" spans="1:9" ht="30" x14ac:dyDescent="0.25">
      <c r="A419" s="4">
        <v>68</v>
      </c>
      <c r="B419" s="5" t="s">
        <v>334</v>
      </c>
      <c r="C419" s="6" t="s">
        <v>335</v>
      </c>
      <c r="D419" s="6" t="s">
        <v>39</v>
      </c>
      <c r="E419" s="4" t="str">
        <f t="shared" si="6"/>
        <v>N7340101NC01</v>
      </c>
      <c r="F419" s="6" t="s">
        <v>44</v>
      </c>
      <c r="G419" s="6" t="s">
        <v>28</v>
      </c>
      <c r="H419" s="6"/>
      <c r="I419" s="6"/>
    </row>
    <row r="420" spans="1:9" ht="30" x14ac:dyDescent="0.25">
      <c r="A420" s="4">
        <v>68</v>
      </c>
      <c r="B420" s="5" t="s">
        <v>334</v>
      </c>
      <c r="C420" s="6" t="s">
        <v>335</v>
      </c>
      <c r="D420" s="6" t="s">
        <v>39</v>
      </c>
      <c r="E420" s="4" t="str">
        <f t="shared" si="6"/>
        <v>N7340101NC02</v>
      </c>
      <c r="F420" s="6" t="s">
        <v>43</v>
      </c>
      <c r="G420" s="6" t="s">
        <v>27</v>
      </c>
      <c r="H420" s="6"/>
      <c r="I420" s="6"/>
    </row>
    <row r="421" spans="1:9" x14ac:dyDescent="0.25">
      <c r="A421" s="4">
        <v>69</v>
      </c>
      <c r="B421" s="5" t="s">
        <v>203</v>
      </c>
      <c r="C421" s="6" t="s">
        <v>336</v>
      </c>
      <c r="D421" s="6" t="s">
        <v>69</v>
      </c>
      <c r="E421" s="4" t="str">
        <f t="shared" si="6"/>
        <v>N7340301D01</v>
      </c>
      <c r="F421" s="7" t="s">
        <v>40</v>
      </c>
      <c r="G421" s="6" t="s">
        <v>10</v>
      </c>
      <c r="H421" s="6" t="s">
        <v>9</v>
      </c>
      <c r="I421" s="6">
        <v>0</v>
      </c>
    </row>
    <row r="422" spans="1:9" x14ac:dyDescent="0.25">
      <c r="A422" s="4">
        <v>69</v>
      </c>
      <c r="B422" s="5" t="s">
        <v>203</v>
      </c>
      <c r="C422" s="6" t="s">
        <v>336</v>
      </c>
      <c r="D422" s="6" t="s">
        <v>69</v>
      </c>
      <c r="E422" s="4" t="str">
        <f t="shared" si="6"/>
        <v>N7340301A00</v>
      </c>
      <c r="F422" s="6" t="s">
        <v>45</v>
      </c>
      <c r="G422" s="6" t="s">
        <v>46</v>
      </c>
      <c r="H422" s="6"/>
      <c r="I422" s="6"/>
    </row>
    <row r="423" spans="1:9" x14ac:dyDescent="0.25">
      <c r="A423" s="4">
        <v>69</v>
      </c>
      <c r="B423" s="5" t="s">
        <v>203</v>
      </c>
      <c r="C423" s="6" t="s">
        <v>336</v>
      </c>
      <c r="D423" s="6" t="s">
        <v>69</v>
      </c>
      <c r="E423" s="4" t="str">
        <f t="shared" si="6"/>
        <v>N7340301A01</v>
      </c>
      <c r="F423" s="6" t="s">
        <v>47</v>
      </c>
      <c r="G423" s="6" t="s">
        <v>48</v>
      </c>
      <c r="H423" s="6"/>
      <c r="I423" s="6"/>
    </row>
    <row r="424" spans="1:9" x14ac:dyDescent="0.25">
      <c r="A424" s="4">
        <v>69</v>
      </c>
      <c r="B424" s="5" t="s">
        <v>203</v>
      </c>
      <c r="C424" s="6" t="s">
        <v>336</v>
      </c>
      <c r="D424" s="6" t="s">
        <v>69</v>
      </c>
      <c r="E424" s="4" t="str">
        <f t="shared" si="6"/>
        <v>N7340301D07</v>
      </c>
      <c r="F424" s="6" t="s">
        <v>41</v>
      </c>
      <c r="G424" s="6" t="s">
        <v>42</v>
      </c>
      <c r="H424" s="6"/>
      <c r="I424" s="6"/>
    </row>
    <row r="425" spans="1:9" x14ac:dyDescent="0.25">
      <c r="A425" s="4">
        <v>69</v>
      </c>
      <c r="B425" s="5" t="s">
        <v>203</v>
      </c>
      <c r="C425" s="6" t="s">
        <v>336</v>
      </c>
      <c r="D425" s="6" t="s">
        <v>69</v>
      </c>
      <c r="E425" s="4" t="str">
        <f t="shared" si="6"/>
        <v>N7340301C01</v>
      </c>
      <c r="F425" s="6" t="s">
        <v>44</v>
      </c>
      <c r="G425" s="6" t="s">
        <v>28</v>
      </c>
      <c r="H425" s="6"/>
      <c r="I425" s="6"/>
    </row>
    <row r="426" spans="1:9" x14ac:dyDescent="0.25">
      <c r="A426" s="4">
        <v>69</v>
      </c>
      <c r="B426" s="5" t="s">
        <v>203</v>
      </c>
      <c r="C426" s="6" t="s">
        <v>336</v>
      </c>
      <c r="D426" s="6" t="s">
        <v>69</v>
      </c>
      <c r="E426" s="4" t="str">
        <f t="shared" si="6"/>
        <v>N7340301C02</v>
      </c>
      <c r="F426" s="6" t="s">
        <v>43</v>
      </c>
      <c r="G426" s="6" t="s">
        <v>27</v>
      </c>
      <c r="H426" s="6"/>
      <c r="I426" s="6"/>
    </row>
    <row r="427" spans="1:9" ht="30" x14ac:dyDescent="0.25">
      <c r="A427" s="4">
        <v>70</v>
      </c>
      <c r="B427" s="5" t="s">
        <v>204</v>
      </c>
      <c r="C427" s="6" t="s">
        <v>337</v>
      </c>
      <c r="D427" s="6" t="s">
        <v>74</v>
      </c>
      <c r="E427" s="4" t="str">
        <f t="shared" si="6"/>
        <v>N7380101D01</v>
      </c>
      <c r="F427" s="7" t="s">
        <v>280</v>
      </c>
      <c r="G427" s="6" t="s">
        <v>10</v>
      </c>
      <c r="H427" s="6" t="s">
        <v>9</v>
      </c>
      <c r="I427" s="6">
        <v>0</v>
      </c>
    </row>
    <row r="428" spans="1:9" ht="30" x14ac:dyDescent="0.25">
      <c r="A428" s="4">
        <v>70</v>
      </c>
      <c r="B428" s="5" t="s">
        <v>204</v>
      </c>
      <c r="C428" s="6" t="s">
        <v>337</v>
      </c>
      <c r="D428" s="6" t="s">
        <v>74</v>
      </c>
      <c r="E428" s="4" t="str">
        <f t="shared" si="6"/>
        <v>N7380101C00</v>
      </c>
      <c r="F428" s="6" t="s">
        <v>19</v>
      </c>
      <c r="G428" s="6" t="s">
        <v>20</v>
      </c>
      <c r="H428" s="6"/>
      <c r="I428" s="6"/>
    </row>
    <row r="429" spans="1:9" ht="30" x14ac:dyDescent="0.25">
      <c r="A429" s="4">
        <v>70</v>
      </c>
      <c r="B429" s="5" t="s">
        <v>204</v>
      </c>
      <c r="C429" s="6" t="s">
        <v>337</v>
      </c>
      <c r="D429" s="6" t="s">
        <v>74</v>
      </c>
      <c r="E429" s="4" t="str">
        <f t="shared" si="6"/>
        <v>N7380101D15</v>
      </c>
      <c r="F429" s="6" t="s">
        <v>75</v>
      </c>
      <c r="G429" s="6" t="s">
        <v>76</v>
      </c>
      <c r="H429" s="6"/>
      <c r="I429" s="6"/>
    </row>
    <row r="430" spans="1:9" ht="30" x14ac:dyDescent="0.25">
      <c r="A430" s="4">
        <v>70</v>
      </c>
      <c r="B430" s="5" t="s">
        <v>204</v>
      </c>
      <c r="C430" s="6" t="s">
        <v>337</v>
      </c>
      <c r="D430" s="6" t="s">
        <v>74</v>
      </c>
      <c r="E430" s="4" t="str">
        <f t="shared" si="6"/>
        <v>N7380101C03</v>
      </c>
      <c r="F430" s="6" t="s">
        <v>25</v>
      </c>
      <c r="G430" s="6" t="s">
        <v>26</v>
      </c>
      <c r="H430" s="6"/>
      <c r="I430" s="6"/>
    </row>
    <row r="431" spans="1:9" ht="30" x14ac:dyDescent="0.25">
      <c r="A431" s="4">
        <v>70</v>
      </c>
      <c r="B431" s="5" t="s">
        <v>204</v>
      </c>
      <c r="C431" s="6" t="s">
        <v>337</v>
      </c>
      <c r="D431" s="6" t="s">
        <v>74</v>
      </c>
      <c r="E431" s="4" t="str">
        <f t="shared" si="6"/>
        <v>N7380101C04</v>
      </c>
      <c r="F431" s="6" t="s">
        <v>23</v>
      </c>
      <c r="G431" s="6" t="s">
        <v>24</v>
      </c>
      <c r="H431" s="6"/>
      <c r="I431" s="6"/>
    </row>
    <row r="432" spans="1:9" ht="30" x14ac:dyDescent="0.25">
      <c r="A432" s="4">
        <v>70</v>
      </c>
      <c r="B432" s="5" t="s">
        <v>204</v>
      </c>
      <c r="C432" s="6" t="s">
        <v>337</v>
      </c>
      <c r="D432" s="6" t="s">
        <v>74</v>
      </c>
      <c r="E432" s="4" t="str">
        <f t="shared" si="6"/>
        <v>N7380101C01</v>
      </c>
      <c r="F432" s="6" t="s">
        <v>281</v>
      </c>
      <c r="G432" s="6" t="s">
        <v>28</v>
      </c>
      <c r="H432" s="6"/>
      <c r="I432" s="6"/>
    </row>
    <row r="433" spans="1:9" ht="30" x14ac:dyDescent="0.25">
      <c r="A433" s="4">
        <v>70</v>
      </c>
      <c r="B433" s="5" t="s">
        <v>204</v>
      </c>
      <c r="C433" s="6" t="s">
        <v>337</v>
      </c>
      <c r="D433" s="6" t="s">
        <v>74</v>
      </c>
      <c r="E433" s="4" t="str">
        <f t="shared" si="6"/>
        <v>N7380101C02</v>
      </c>
      <c r="F433" s="6" t="s">
        <v>282</v>
      </c>
      <c r="G433" s="6" t="s">
        <v>27</v>
      </c>
      <c r="H433" s="6"/>
      <c r="I433" s="6"/>
    </row>
    <row r="434" spans="1:9" ht="30" x14ac:dyDescent="0.25">
      <c r="A434" s="4">
        <v>70</v>
      </c>
      <c r="B434" s="5" t="s">
        <v>204</v>
      </c>
      <c r="C434" s="6" t="s">
        <v>337</v>
      </c>
      <c r="D434" s="6" t="s">
        <v>74</v>
      </c>
      <c r="E434" s="4" t="str">
        <f t="shared" si="6"/>
        <v>N7380101D14</v>
      </c>
      <c r="F434" s="6" t="s">
        <v>21</v>
      </c>
      <c r="G434" s="6" t="s">
        <v>22</v>
      </c>
      <c r="H434" s="6"/>
      <c r="I434" s="6"/>
    </row>
    <row r="435" spans="1:9" ht="30" x14ac:dyDescent="0.25">
      <c r="A435" s="4">
        <v>71</v>
      </c>
      <c r="B435" s="5" t="s">
        <v>205</v>
      </c>
      <c r="C435" s="6" t="s">
        <v>338</v>
      </c>
      <c r="D435" s="6" t="s">
        <v>18</v>
      </c>
      <c r="E435" s="4" t="str">
        <f t="shared" si="6"/>
        <v>N7810101HD01</v>
      </c>
      <c r="F435" s="7" t="s">
        <v>280</v>
      </c>
      <c r="G435" s="6" t="s">
        <v>10</v>
      </c>
      <c r="H435" s="6" t="s">
        <v>9</v>
      </c>
      <c r="I435" s="6">
        <v>0</v>
      </c>
    </row>
    <row r="436" spans="1:9" ht="30" x14ac:dyDescent="0.25">
      <c r="A436" s="4">
        <v>71</v>
      </c>
      <c r="B436" s="5" t="s">
        <v>205</v>
      </c>
      <c r="C436" s="6" t="s">
        <v>338</v>
      </c>
      <c r="D436" s="6" t="s">
        <v>18</v>
      </c>
      <c r="E436" s="4" t="str">
        <f t="shared" si="6"/>
        <v>N7810101HD14</v>
      </c>
      <c r="F436" s="6" t="s">
        <v>21</v>
      </c>
      <c r="G436" s="6" t="s">
        <v>22</v>
      </c>
      <c r="H436" s="6"/>
      <c r="I436" s="6"/>
    </row>
    <row r="437" spans="1:9" ht="30" x14ac:dyDescent="0.25">
      <c r="A437" s="4">
        <v>71</v>
      </c>
      <c r="B437" s="5" t="s">
        <v>205</v>
      </c>
      <c r="C437" s="6" t="s">
        <v>338</v>
      </c>
      <c r="D437" s="6" t="s">
        <v>18</v>
      </c>
      <c r="E437" s="4" t="str">
        <f t="shared" si="6"/>
        <v>N7810101HC00</v>
      </c>
      <c r="F437" s="6" t="s">
        <v>19</v>
      </c>
      <c r="G437" s="6" t="s">
        <v>20</v>
      </c>
      <c r="H437" s="6"/>
      <c r="I437" s="6"/>
    </row>
    <row r="438" spans="1:9" ht="30" x14ac:dyDescent="0.25">
      <c r="A438" s="4">
        <v>71</v>
      </c>
      <c r="B438" s="5" t="s">
        <v>205</v>
      </c>
      <c r="C438" s="6" t="s">
        <v>338</v>
      </c>
      <c r="D438" s="6" t="s">
        <v>18</v>
      </c>
      <c r="E438" s="4" t="str">
        <f t="shared" si="6"/>
        <v>N7810101HC01</v>
      </c>
      <c r="F438" s="6" t="s">
        <v>281</v>
      </c>
      <c r="G438" s="6" t="s">
        <v>28</v>
      </c>
      <c r="H438" s="6"/>
      <c r="I438" s="6"/>
    </row>
    <row r="439" spans="1:9" ht="30" x14ac:dyDescent="0.25">
      <c r="A439" s="4">
        <v>71</v>
      </c>
      <c r="B439" s="5" t="s">
        <v>205</v>
      </c>
      <c r="C439" s="6" t="s">
        <v>338</v>
      </c>
      <c r="D439" s="6" t="s">
        <v>18</v>
      </c>
      <c r="E439" s="4" t="str">
        <f t="shared" si="6"/>
        <v>N7810101HC04</v>
      </c>
      <c r="F439" s="6" t="s">
        <v>23</v>
      </c>
      <c r="G439" s="6" t="s">
        <v>24</v>
      </c>
      <c r="H439" s="6"/>
      <c r="I439" s="6"/>
    </row>
    <row r="440" spans="1:9" ht="30" x14ac:dyDescent="0.25">
      <c r="A440" s="4">
        <v>71</v>
      </c>
      <c r="B440" s="5" t="s">
        <v>205</v>
      </c>
      <c r="C440" s="6" t="s">
        <v>338</v>
      </c>
      <c r="D440" s="6" t="s">
        <v>18</v>
      </c>
      <c r="E440" s="4" t="str">
        <f t="shared" si="6"/>
        <v>N7810101HC03</v>
      </c>
      <c r="F440" s="6" t="s">
        <v>25</v>
      </c>
      <c r="G440" s="6" t="s">
        <v>26</v>
      </c>
      <c r="H440" s="6"/>
      <c r="I440" s="6"/>
    </row>
    <row r="441" spans="1:9" ht="30" x14ac:dyDescent="0.25">
      <c r="A441" s="4">
        <v>71</v>
      </c>
      <c r="B441" s="5" t="s">
        <v>205</v>
      </c>
      <c r="C441" s="6" t="s">
        <v>338</v>
      </c>
      <c r="D441" s="6" t="s">
        <v>18</v>
      </c>
      <c r="E441" s="4" t="str">
        <f t="shared" si="6"/>
        <v>N7810101HC02</v>
      </c>
      <c r="F441" s="6" t="s">
        <v>282</v>
      </c>
      <c r="G441" s="6" t="s">
        <v>27</v>
      </c>
      <c r="H441" s="6"/>
      <c r="I441" s="6"/>
    </row>
    <row r="442" spans="1:9" x14ac:dyDescent="0.25">
      <c r="A442" s="4">
        <v>72</v>
      </c>
      <c r="B442" s="5" t="s">
        <v>206</v>
      </c>
      <c r="C442" s="6" t="s">
        <v>339</v>
      </c>
      <c r="D442" s="6" t="s">
        <v>97</v>
      </c>
      <c r="E442" s="4" t="str">
        <f t="shared" si="6"/>
        <v>N7480103A01</v>
      </c>
      <c r="F442" s="7" t="s">
        <v>47</v>
      </c>
      <c r="G442" s="6" t="s">
        <v>48</v>
      </c>
      <c r="H442" s="6" t="s">
        <v>9</v>
      </c>
      <c r="I442" s="6">
        <v>0</v>
      </c>
    </row>
    <row r="443" spans="1:9" x14ac:dyDescent="0.25">
      <c r="A443" s="4">
        <v>72</v>
      </c>
      <c r="B443" s="5" t="s">
        <v>206</v>
      </c>
      <c r="C443" s="6" t="s">
        <v>339</v>
      </c>
      <c r="D443" s="6" t="s">
        <v>97</v>
      </c>
      <c r="E443" s="4" t="str">
        <f t="shared" si="6"/>
        <v>N7480103A00</v>
      </c>
      <c r="F443" s="6" t="s">
        <v>45</v>
      </c>
      <c r="G443" s="6" t="s">
        <v>46</v>
      </c>
      <c r="H443" s="6"/>
      <c r="I443" s="6"/>
    </row>
    <row r="444" spans="1:9" x14ac:dyDescent="0.25">
      <c r="A444" s="4">
        <v>72</v>
      </c>
      <c r="B444" s="5" t="s">
        <v>206</v>
      </c>
      <c r="C444" s="6" t="s">
        <v>339</v>
      </c>
      <c r="D444" s="6" t="s">
        <v>97</v>
      </c>
      <c r="E444" s="4" t="str">
        <f t="shared" si="6"/>
        <v>N7480103D01</v>
      </c>
      <c r="F444" s="6" t="s">
        <v>40</v>
      </c>
      <c r="G444" s="6" t="s">
        <v>10</v>
      </c>
      <c r="H444" s="6"/>
      <c r="I444" s="6"/>
    </row>
    <row r="445" spans="1:9" x14ac:dyDescent="0.25">
      <c r="A445" s="4">
        <v>72</v>
      </c>
      <c r="B445" s="5" t="s">
        <v>206</v>
      </c>
      <c r="C445" s="6" t="s">
        <v>339</v>
      </c>
      <c r="D445" s="6" t="s">
        <v>97</v>
      </c>
      <c r="E445" s="4" t="str">
        <f t="shared" si="6"/>
        <v>N7480103D07</v>
      </c>
      <c r="F445" s="6" t="s">
        <v>41</v>
      </c>
      <c r="G445" s="6" t="s">
        <v>42</v>
      </c>
      <c r="H445" s="6"/>
      <c r="I445" s="6"/>
    </row>
    <row r="446" spans="1:9" x14ac:dyDescent="0.25">
      <c r="A446" s="4">
        <v>72</v>
      </c>
      <c r="B446" s="5" t="s">
        <v>206</v>
      </c>
      <c r="C446" s="6" t="s">
        <v>339</v>
      </c>
      <c r="D446" s="6" t="s">
        <v>97</v>
      </c>
      <c r="E446" s="4" t="str">
        <f t="shared" si="6"/>
        <v>N7480103X26</v>
      </c>
      <c r="F446" s="6" t="s">
        <v>98</v>
      </c>
      <c r="G446" s="6" t="s">
        <v>99</v>
      </c>
      <c r="H446" s="6"/>
      <c r="I446" s="6"/>
    </row>
    <row r="447" spans="1:9" x14ac:dyDescent="0.25">
      <c r="A447" s="4">
        <v>72</v>
      </c>
      <c r="B447" s="5" t="s">
        <v>206</v>
      </c>
      <c r="C447" s="6" t="s">
        <v>339</v>
      </c>
      <c r="D447" s="6" t="s">
        <v>97</v>
      </c>
      <c r="E447" s="4" t="str">
        <f t="shared" si="6"/>
        <v>N7480103C01</v>
      </c>
      <c r="F447" s="6" t="s">
        <v>44</v>
      </c>
      <c r="G447" s="6" t="s">
        <v>28</v>
      </c>
      <c r="H447" s="6"/>
      <c r="I447" s="6"/>
    </row>
    <row r="448" spans="1:9" x14ac:dyDescent="0.25">
      <c r="A448" s="4">
        <v>73</v>
      </c>
      <c r="B448" s="5" t="s">
        <v>207</v>
      </c>
      <c r="C448" s="6" t="s">
        <v>340</v>
      </c>
      <c r="D448" s="6" t="s">
        <v>97</v>
      </c>
      <c r="E448" s="4" t="str">
        <f t="shared" si="6"/>
        <v>N7480101A01</v>
      </c>
      <c r="F448" s="7" t="s">
        <v>47</v>
      </c>
      <c r="G448" s="6" t="s">
        <v>48</v>
      </c>
      <c r="H448" s="6" t="s">
        <v>9</v>
      </c>
      <c r="I448" s="6">
        <v>0</v>
      </c>
    </row>
    <row r="449" spans="1:9" x14ac:dyDescent="0.25">
      <c r="A449" s="4">
        <v>73</v>
      </c>
      <c r="B449" s="5" t="s">
        <v>207</v>
      </c>
      <c r="C449" s="6" t="s">
        <v>340</v>
      </c>
      <c r="D449" s="6" t="s">
        <v>97</v>
      </c>
      <c r="E449" s="4" t="str">
        <f t="shared" si="6"/>
        <v>N7480101A00</v>
      </c>
      <c r="F449" s="6" t="s">
        <v>45</v>
      </c>
      <c r="G449" s="6" t="s">
        <v>46</v>
      </c>
      <c r="H449" s="6"/>
      <c r="I449" s="6"/>
    </row>
    <row r="450" spans="1:9" x14ac:dyDescent="0.25">
      <c r="A450" s="4">
        <v>73</v>
      </c>
      <c r="B450" s="5" t="s">
        <v>207</v>
      </c>
      <c r="C450" s="6" t="s">
        <v>340</v>
      </c>
      <c r="D450" s="6" t="s">
        <v>97</v>
      </c>
      <c r="E450" s="4" t="str">
        <f t="shared" si="6"/>
        <v>N7480101D01</v>
      </c>
      <c r="F450" s="6" t="s">
        <v>40</v>
      </c>
      <c r="G450" s="6" t="s">
        <v>10</v>
      </c>
      <c r="H450" s="6"/>
      <c r="I450" s="6"/>
    </row>
    <row r="451" spans="1:9" x14ac:dyDescent="0.25">
      <c r="A451" s="4">
        <v>73</v>
      </c>
      <c r="B451" s="5" t="s">
        <v>207</v>
      </c>
      <c r="C451" s="6" t="s">
        <v>340</v>
      </c>
      <c r="D451" s="6" t="s">
        <v>97</v>
      </c>
      <c r="E451" s="4" t="str">
        <f t="shared" ref="E451:E514" si="7">B451&amp;G451</f>
        <v>N7480101D07</v>
      </c>
      <c r="F451" s="6" t="s">
        <v>41</v>
      </c>
      <c r="G451" s="6" t="s">
        <v>42</v>
      </c>
      <c r="H451" s="6"/>
      <c r="I451" s="6"/>
    </row>
    <row r="452" spans="1:9" x14ac:dyDescent="0.25">
      <c r="A452" s="4">
        <v>73</v>
      </c>
      <c r="B452" s="5" t="s">
        <v>207</v>
      </c>
      <c r="C452" s="6" t="s">
        <v>340</v>
      </c>
      <c r="D452" s="6" t="s">
        <v>97</v>
      </c>
      <c r="E452" s="4" t="str">
        <f t="shared" si="7"/>
        <v>N7480101X26</v>
      </c>
      <c r="F452" s="6" t="s">
        <v>98</v>
      </c>
      <c r="G452" s="6" t="s">
        <v>99</v>
      </c>
      <c r="H452" s="6"/>
      <c r="I452" s="6"/>
    </row>
    <row r="453" spans="1:9" x14ac:dyDescent="0.25">
      <c r="A453" s="4">
        <v>73</v>
      </c>
      <c r="B453" s="5" t="s">
        <v>207</v>
      </c>
      <c r="C453" s="6" t="s">
        <v>340</v>
      </c>
      <c r="D453" s="6" t="s">
        <v>97</v>
      </c>
      <c r="E453" s="4" t="str">
        <f t="shared" si="7"/>
        <v>N7480101C01</v>
      </c>
      <c r="F453" s="6" t="s">
        <v>44</v>
      </c>
      <c r="G453" s="6" t="s">
        <v>28</v>
      </c>
      <c r="H453" s="6"/>
      <c r="I453" s="6"/>
    </row>
    <row r="454" spans="1:9" x14ac:dyDescent="0.25">
      <c r="A454" s="4">
        <v>74</v>
      </c>
      <c r="B454" s="5" t="s">
        <v>208</v>
      </c>
      <c r="C454" s="6" t="s">
        <v>341</v>
      </c>
      <c r="D454" s="6" t="s">
        <v>166</v>
      </c>
      <c r="E454" s="4" t="str">
        <f t="shared" si="7"/>
        <v>N7850201C02</v>
      </c>
      <c r="F454" s="7" t="s">
        <v>43</v>
      </c>
      <c r="G454" s="6" t="s">
        <v>27</v>
      </c>
      <c r="H454" s="6" t="s">
        <v>9</v>
      </c>
      <c r="I454" s="6">
        <v>0</v>
      </c>
    </row>
    <row r="455" spans="1:9" x14ac:dyDescent="0.25">
      <c r="A455" s="4">
        <v>74</v>
      </c>
      <c r="B455" s="5" t="s">
        <v>208</v>
      </c>
      <c r="C455" s="6" t="s">
        <v>341</v>
      </c>
      <c r="D455" s="6" t="s">
        <v>166</v>
      </c>
      <c r="E455" s="4" t="str">
        <f t="shared" si="7"/>
        <v>N7850201A00</v>
      </c>
      <c r="F455" s="6" t="s">
        <v>45</v>
      </c>
      <c r="G455" s="6" t="s">
        <v>46</v>
      </c>
      <c r="H455" s="6"/>
      <c r="I455" s="6"/>
    </row>
    <row r="456" spans="1:9" x14ac:dyDescent="0.25">
      <c r="A456" s="4">
        <v>74</v>
      </c>
      <c r="B456" s="5" t="s">
        <v>208</v>
      </c>
      <c r="C456" s="6" t="s">
        <v>341</v>
      </c>
      <c r="D456" s="6" t="s">
        <v>166</v>
      </c>
      <c r="E456" s="4" t="str">
        <f t="shared" si="7"/>
        <v>N7850201D07</v>
      </c>
      <c r="F456" s="6" t="s">
        <v>41</v>
      </c>
      <c r="G456" s="6" t="s">
        <v>42</v>
      </c>
      <c r="H456" s="6"/>
      <c r="I456" s="6"/>
    </row>
    <row r="457" spans="1:9" x14ac:dyDescent="0.25">
      <c r="A457" s="4">
        <v>74</v>
      </c>
      <c r="B457" s="5" t="s">
        <v>208</v>
      </c>
      <c r="C457" s="6" t="s">
        <v>341</v>
      </c>
      <c r="D457" s="6" t="s">
        <v>166</v>
      </c>
      <c r="E457" s="4" t="str">
        <f t="shared" si="7"/>
        <v>N7850201B00</v>
      </c>
      <c r="F457" s="6" t="s">
        <v>167</v>
      </c>
      <c r="G457" s="6" t="s">
        <v>82</v>
      </c>
      <c r="H457" s="6"/>
      <c r="I457" s="6"/>
    </row>
    <row r="458" spans="1:9" x14ac:dyDescent="0.25">
      <c r="A458" s="4">
        <v>74</v>
      </c>
      <c r="B458" s="5" t="s">
        <v>208</v>
      </c>
      <c r="C458" s="6" t="s">
        <v>341</v>
      </c>
      <c r="D458" s="6" t="s">
        <v>166</v>
      </c>
      <c r="E458" s="4" t="str">
        <f t="shared" si="7"/>
        <v>N7850201A01</v>
      </c>
      <c r="F458" s="6" t="s">
        <v>47</v>
      </c>
      <c r="G458" s="6" t="s">
        <v>48</v>
      </c>
      <c r="H458" s="6"/>
      <c r="I458" s="6"/>
    </row>
    <row r="459" spans="1:9" x14ac:dyDescent="0.25">
      <c r="A459" s="4">
        <v>74</v>
      </c>
      <c r="B459" s="5" t="s">
        <v>208</v>
      </c>
      <c r="C459" s="6" t="s">
        <v>341</v>
      </c>
      <c r="D459" s="6" t="s">
        <v>166</v>
      </c>
      <c r="E459" s="4" t="str">
        <f t="shared" si="7"/>
        <v>N7850201B08</v>
      </c>
      <c r="F459" s="6" t="s">
        <v>155</v>
      </c>
      <c r="G459" s="6" t="s">
        <v>88</v>
      </c>
      <c r="H459" s="6"/>
      <c r="I459" s="6"/>
    </row>
    <row r="460" spans="1:9" x14ac:dyDescent="0.25">
      <c r="A460" s="4">
        <v>74</v>
      </c>
      <c r="B460" s="5" t="s">
        <v>208</v>
      </c>
      <c r="C460" s="6" t="s">
        <v>341</v>
      </c>
      <c r="D460" s="6" t="s">
        <v>166</v>
      </c>
      <c r="E460" s="4" t="str">
        <f t="shared" si="7"/>
        <v>N7850201C01</v>
      </c>
      <c r="F460" s="6" t="s">
        <v>44</v>
      </c>
      <c r="G460" s="6" t="s">
        <v>28</v>
      </c>
      <c r="H460" s="6"/>
      <c r="I460" s="6"/>
    </row>
    <row r="461" spans="1:9" x14ac:dyDescent="0.25">
      <c r="A461" s="4">
        <v>74</v>
      </c>
      <c r="B461" s="5" t="s">
        <v>208</v>
      </c>
      <c r="C461" s="6" t="s">
        <v>341</v>
      </c>
      <c r="D461" s="6" t="s">
        <v>166</v>
      </c>
      <c r="E461" s="4" t="str">
        <f t="shared" si="7"/>
        <v>N7850201B03</v>
      </c>
      <c r="F461" s="6" t="s">
        <v>154</v>
      </c>
      <c r="G461" s="6" t="s">
        <v>89</v>
      </c>
      <c r="H461" s="6"/>
      <c r="I461" s="6"/>
    </row>
    <row r="462" spans="1:9" ht="30" x14ac:dyDescent="0.25">
      <c r="A462" s="4">
        <v>75</v>
      </c>
      <c r="B462" s="5" t="s">
        <v>211</v>
      </c>
      <c r="C462" s="6" t="s">
        <v>342</v>
      </c>
      <c r="D462" s="6" t="s">
        <v>59</v>
      </c>
      <c r="E462" s="4" t="str">
        <f t="shared" si="7"/>
        <v>N7340408D01</v>
      </c>
      <c r="F462" s="7" t="s">
        <v>40</v>
      </c>
      <c r="G462" s="6" t="s">
        <v>10</v>
      </c>
      <c r="H462" s="6" t="s">
        <v>9</v>
      </c>
      <c r="I462" s="6">
        <v>0</v>
      </c>
    </row>
    <row r="463" spans="1:9" ht="30" x14ac:dyDescent="0.25">
      <c r="A463" s="4">
        <v>75</v>
      </c>
      <c r="B463" s="5" t="s">
        <v>211</v>
      </c>
      <c r="C463" s="6" t="s">
        <v>342</v>
      </c>
      <c r="D463" s="6" t="s">
        <v>59</v>
      </c>
      <c r="E463" s="4" t="str">
        <f t="shared" si="7"/>
        <v>N7340408A00</v>
      </c>
      <c r="F463" s="6" t="s">
        <v>45</v>
      </c>
      <c r="G463" s="6" t="s">
        <v>46</v>
      </c>
      <c r="H463" s="6"/>
      <c r="I463" s="6"/>
    </row>
    <row r="464" spans="1:9" ht="30" x14ac:dyDescent="0.25">
      <c r="A464" s="4">
        <v>75</v>
      </c>
      <c r="B464" s="5" t="s">
        <v>211</v>
      </c>
      <c r="C464" s="6" t="s">
        <v>342</v>
      </c>
      <c r="D464" s="6" t="s">
        <v>59</v>
      </c>
      <c r="E464" s="4" t="str">
        <f t="shared" si="7"/>
        <v>N7340408A01</v>
      </c>
      <c r="F464" s="6" t="s">
        <v>47</v>
      </c>
      <c r="G464" s="6" t="s">
        <v>48</v>
      </c>
      <c r="H464" s="6"/>
      <c r="I464" s="6"/>
    </row>
    <row r="465" spans="1:9" ht="30" x14ac:dyDescent="0.25">
      <c r="A465" s="4">
        <v>75</v>
      </c>
      <c r="B465" s="5" t="s">
        <v>211</v>
      </c>
      <c r="C465" s="6" t="s">
        <v>342</v>
      </c>
      <c r="D465" s="6" t="s">
        <v>59</v>
      </c>
      <c r="E465" s="4" t="str">
        <f t="shared" si="7"/>
        <v>N7340408D07</v>
      </c>
      <c r="F465" s="6" t="s">
        <v>41</v>
      </c>
      <c r="G465" s="6" t="s">
        <v>42</v>
      </c>
      <c r="H465" s="6"/>
      <c r="I465" s="6"/>
    </row>
    <row r="466" spans="1:9" ht="30" x14ac:dyDescent="0.25">
      <c r="A466" s="4">
        <v>75</v>
      </c>
      <c r="B466" s="5" t="s">
        <v>211</v>
      </c>
      <c r="C466" s="6" t="s">
        <v>342</v>
      </c>
      <c r="D466" s="6" t="s">
        <v>59</v>
      </c>
      <c r="E466" s="4" t="str">
        <f t="shared" si="7"/>
        <v>N7340408C01</v>
      </c>
      <c r="F466" s="6" t="s">
        <v>44</v>
      </c>
      <c r="G466" s="6" t="s">
        <v>28</v>
      </c>
      <c r="H466" s="6"/>
      <c r="I466" s="6"/>
    </row>
    <row r="467" spans="1:9" ht="30" x14ac:dyDescent="0.25">
      <c r="A467" s="4">
        <v>75</v>
      </c>
      <c r="B467" s="5" t="s">
        <v>211</v>
      </c>
      <c r="C467" s="6" t="s">
        <v>342</v>
      </c>
      <c r="D467" s="6" t="s">
        <v>59</v>
      </c>
      <c r="E467" s="4" t="str">
        <f t="shared" si="7"/>
        <v>N7340408C02</v>
      </c>
      <c r="F467" s="6" t="s">
        <v>43</v>
      </c>
      <c r="G467" s="6" t="s">
        <v>27</v>
      </c>
      <c r="H467" s="6"/>
      <c r="I467" s="6"/>
    </row>
    <row r="468" spans="1:9" x14ac:dyDescent="0.25">
      <c r="A468" s="4">
        <v>76</v>
      </c>
      <c r="B468" s="5" t="s">
        <v>212</v>
      </c>
      <c r="C468" s="6" t="s">
        <v>343</v>
      </c>
      <c r="D468" s="6" t="s">
        <v>121</v>
      </c>
      <c r="E468" s="4" t="str">
        <f t="shared" si="7"/>
        <v>N7580302A01</v>
      </c>
      <c r="F468" s="7" t="s">
        <v>47</v>
      </c>
      <c r="G468" s="6" t="s">
        <v>48</v>
      </c>
      <c r="H468" s="6" t="s">
        <v>9</v>
      </c>
      <c r="I468" s="6">
        <v>0</v>
      </c>
    </row>
    <row r="469" spans="1:9" x14ac:dyDescent="0.25">
      <c r="A469" s="4">
        <v>76</v>
      </c>
      <c r="B469" s="5" t="s">
        <v>212</v>
      </c>
      <c r="C469" s="6" t="s">
        <v>343</v>
      </c>
      <c r="D469" s="6" t="s">
        <v>121</v>
      </c>
      <c r="E469" s="4" t="str">
        <f t="shared" si="7"/>
        <v>N7580302A00</v>
      </c>
      <c r="F469" s="6" t="s">
        <v>45</v>
      </c>
      <c r="G469" s="6" t="s">
        <v>46</v>
      </c>
      <c r="H469" s="6"/>
      <c r="I469" s="6"/>
    </row>
    <row r="470" spans="1:9" x14ac:dyDescent="0.25">
      <c r="A470" s="4">
        <v>76</v>
      </c>
      <c r="B470" s="5" t="s">
        <v>212</v>
      </c>
      <c r="C470" s="6" t="s">
        <v>343</v>
      </c>
      <c r="D470" s="6" t="s">
        <v>121</v>
      </c>
      <c r="E470" s="4" t="str">
        <f t="shared" si="7"/>
        <v>N7580302C01</v>
      </c>
      <c r="F470" s="6" t="s">
        <v>44</v>
      </c>
      <c r="G470" s="6" t="s">
        <v>28</v>
      </c>
      <c r="H470" s="6"/>
      <c r="I470" s="6"/>
    </row>
    <row r="471" spans="1:9" x14ac:dyDescent="0.25">
      <c r="A471" s="4">
        <v>76</v>
      </c>
      <c r="B471" s="5" t="s">
        <v>212</v>
      </c>
      <c r="C471" s="6" t="s">
        <v>343</v>
      </c>
      <c r="D471" s="6" t="s">
        <v>121</v>
      </c>
      <c r="E471" s="4" t="str">
        <f t="shared" si="7"/>
        <v>N7580302X06</v>
      </c>
      <c r="F471" s="6" t="s">
        <v>109</v>
      </c>
      <c r="G471" s="6" t="s">
        <v>110</v>
      </c>
      <c r="H471" s="6"/>
      <c r="I471" s="6"/>
    </row>
    <row r="472" spans="1:9" x14ac:dyDescent="0.25">
      <c r="A472" s="4">
        <v>76</v>
      </c>
      <c r="B472" s="5" t="s">
        <v>212</v>
      </c>
      <c r="C472" s="6" t="s">
        <v>343</v>
      </c>
      <c r="D472" s="6" t="s">
        <v>121</v>
      </c>
      <c r="E472" s="4" t="str">
        <f t="shared" si="7"/>
        <v>N7580302D01</v>
      </c>
      <c r="F472" s="6" t="s">
        <v>40</v>
      </c>
      <c r="G472" s="6" t="s">
        <v>10</v>
      </c>
      <c r="H472" s="6"/>
      <c r="I472" s="6"/>
    </row>
    <row r="473" spans="1:9" x14ac:dyDescent="0.25">
      <c r="A473" s="4">
        <v>76</v>
      </c>
      <c r="B473" s="5" t="s">
        <v>212</v>
      </c>
      <c r="C473" s="6" t="s">
        <v>343</v>
      </c>
      <c r="D473" s="6" t="s">
        <v>121</v>
      </c>
      <c r="E473" s="4" t="str">
        <f t="shared" si="7"/>
        <v>N7580302C02</v>
      </c>
      <c r="F473" s="6" t="s">
        <v>43</v>
      </c>
      <c r="G473" s="6" t="s">
        <v>27</v>
      </c>
      <c r="H473" s="6"/>
      <c r="I473" s="6"/>
    </row>
    <row r="474" spans="1:9" ht="30" x14ac:dyDescent="0.25">
      <c r="A474" s="4">
        <v>77</v>
      </c>
      <c r="B474" s="5" t="s">
        <v>215</v>
      </c>
      <c r="C474" s="6" t="s">
        <v>344</v>
      </c>
      <c r="D474" s="6" t="s">
        <v>151</v>
      </c>
      <c r="E474" s="4" t="str">
        <f t="shared" si="7"/>
        <v>N7810301D01</v>
      </c>
      <c r="F474" s="7" t="s">
        <v>40</v>
      </c>
      <c r="G474" s="6" t="s">
        <v>10</v>
      </c>
      <c r="H474" s="6" t="s">
        <v>9</v>
      </c>
      <c r="I474" s="6">
        <v>0</v>
      </c>
    </row>
    <row r="475" spans="1:9" ht="30" x14ac:dyDescent="0.25">
      <c r="A475" s="4">
        <v>77</v>
      </c>
      <c r="B475" s="5" t="s">
        <v>215</v>
      </c>
      <c r="C475" s="6" t="s">
        <v>344</v>
      </c>
      <c r="D475" s="6" t="s">
        <v>151</v>
      </c>
      <c r="E475" s="4" t="str">
        <f t="shared" si="7"/>
        <v>N7810301A01</v>
      </c>
      <c r="F475" s="6" t="s">
        <v>47</v>
      </c>
      <c r="G475" s="6" t="s">
        <v>48</v>
      </c>
      <c r="H475" s="6"/>
      <c r="I475" s="6"/>
    </row>
    <row r="476" spans="1:9" ht="30" x14ac:dyDescent="0.25">
      <c r="A476" s="4">
        <v>77</v>
      </c>
      <c r="B476" s="5" t="s">
        <v>215</v>
      </c>
      <c r="C476" s="6" t="s">
        <v>344</v>
      </c>
      <c r="D476" s="6" t="s">
        <v>151</v>
      </c>
      <c r="E476" s="4" t="str">
        <f t="shared" si="7"/>
        <v>N7810301B03</v>
      </c>
      <c r="F476" s="6" t="s">
        <v>154</v>
      </c>
      <c r="G476" s="6" t="s">
        <v>89</v>
      </c>
      <c r="H476" s="6"/>
      <c r="I476" s="6"/>
    </row>
    <row r="477" spans="1:9" ht="30" x14ac:dyDescent="0.25">
      <c r="A477" s="4">
        <v>77</v>
      </c>
      <c r="B477" s="5" t="s">
        <v>215</v>
      </c>
      <c r="C477" s="6" t="s">
        <v>344</v>
      </c>
      <c r="D477" s="6" t="s">
        <v>151</v>
      </c>
      <c r="E477" s="4" t="str">
        <f t="shared" si="7"/>
        <v>N7810301C01</v>
      </c>
      <c r="F477" s="6" t="s">
        <v>44</v>
      </c>
      <c r="G477" s="6" t="s">
        <v>28</v>
      </c>
      <c r="H477" s="6"/>
      <c r="I477" s="6"/>
    </row>
    <row r="478" spans="1:9" ht="30" x14ac:dyDescent="0.25">
      <c r="A478" s="4">
        <v>77</v>
      </c>
      <c r="B478" s="5" t="s">
        <v>215</v>
      </c>
      <c r="C478" s="6" t="s">
        <v>344</v>
      </c>
      <c r="D478" s="6" t="s">
        <v>151</v>
      </c>
      <c r="E478" s="4" t="str">
        <f t="shared" si="7"/>
        <v>N7810301B08</v>
      </c>
      <c r="F478" s="6" t="s">
        <v>155</v>
      </c>
      <c r="G478" s="6" t="s">
        <v>88</v>
      </c>
      <c r="H478" s="6"/>
      <c r="I478" s="6"/>
    </row>
    <row r="479" spans="1:9" ht="30" x14ac:dyDescent="0.25">
      <c r="A479" s="4">
        <v>77</v>
      </c>
      <c r="B479" s="5" t="s">
        <v>215</v>
      </c>
      <c r="C479" s="6" t="s">
        <v>344</v>
      </c>
      <c r="D479" s="6" t="s">
        <v>151</v>
      </c>
      <c r="E479" s="4" t="str">
        <f t="shared" si="7"/>
        <v>N7810301T00</v>
      </c>
      <c r="F479" s="6" t="s">
        <v>161</v>
      </c>
      <c r="G479" s="6" t="s">
        <v>157</v>
      </c>
      <c r="H479" s="6"/>
      <c r="I479" s="6"/>
    </row>
    <row r="480" spans="1:9" ht="30" x14ac:dyDescent="0.25">
      <c r="A480" s="4">
        <v>77</v>
      </c>
      <c r="B480" s="5" t="s">
        <v>215</v>
      </c>
      <c r="C480" s="6" t="s">
        <v>344</v>
      </c>
      <c r="D480" s="6" t="s">
        <v>151</v>
      </c>
      <c r="E480" s="4" t="str">
        <f t="shared" si="7"/>
        <v>N7810301T01</v>
      </c>
      <c r="F480" s="6" t="s">
        <v>152</v>
      </c>
      <c r="G480" s="6" t="s">
        <v>153</v>
      </c>
      <c r="H480" s="6"/>
      <c r="I480" s="6"/>
    </row>
    <row r="481" spans="1:9" x14ac:dyDescent="0.25">
      <c r="A481" s="4">
        <v>78</v>
      </c>
      <c r="B481" s="5" t="s">
        <v>218</v>
      </c>
      <c r="C481" s="6" t="s">
        <v>345</v>
      </c>
      <c r="D481" s="6" t="s">
        <v>8</v>
      </c>
      <c r="E481" s="4" t="str">
        <f t="shared" si="7"/>
        <v>FA7220201D01</v>
      </c>
      <c r="F481" s="7" t="s">
        <v>276</v>
      </c>
      <c r="G481" s="6" t="s">
        <v>10</v>
      </c>
      <c r="H481" s="6" t="s">
        <v>9</v>
      </c>
      <c r="I481" s="6">
        <v>0</v>
      </c>
    </row>
    <row r="482" spans="1:9" x14ac:dyDescent="0.25">
      <c r="A482" s="4">
        <v>78</v>
      </c>
      <c r="B482" s="5" t="s">
        <v>218</v>
      </c>
      <c r="C482" s="6" t="s">
        <v>345</v>
      </c>
      <c r="D482" s="6" t="s">
        <v>8</v>
      </c>
      <c r="E482" s="4" t="str">
        <f t="shared" si="7"/>
        <v>FA7220201D11</v>
      </c>
      <c r="F482" s="6" t="s">
        <v>277</v>
      </c>
      <c r="G482" s="6" t="s">
        <v>11</v>
      </c>
      <c r="H482" s="6"/>
      <c r="I482" s="6"/>
    </row>
    <row r="483" spans="1:9" x14ac:dyDescent="0.25">
      <c r="A483" s="4">
        <v>79</v>
      </c>
      <c r="B483" s="5" t="s">
        <v>219</v>
      </c>
      <c r="C483" s="6" t="s">
        <v>346</v>
      </c>
      <c r="D483" s="6" t="s">
        <v>39</v>
      </c>
      <c r="E483" s="4" t="str">
        <f t="shared" si="7"/>
        <v>FA7340115D01</v>
      </c>
      <c r="F483" s="7" t="s">
        <v>40</v>
      </c>
      <c r="G483" s="6" t="s">
        <v>10</v>
      </c>
      <c r="H483" s="6" t="s">
        <v>9</v>
      </c>
      <c r="I483" s="6">
        <v>0</v>
      </c>
    </row>
    <row r="484" spans="1:9" x14ac:dyDescent="0.25">
      <c r="A484" s="4">
        <v>79</v>
      </c>
      <c r="B484" s="5" t="s">
        <v>219</v>
      </c>
      <c r="C484" s="6" t="s">
        <v>346</v>
      </c>
      <c r="D484" s="6" t="s">
        <v>39</v>
      </c>
      <c r="E484" s="4" t="str">
        <f t="shared" si="7"/>
        <v>FA7340115A00</v>
      </c>
      <c r="F484" s="6" t="s">
        <v>45</v>
      </c>
      <c r="G484" s="6" t="s">
        <v>46</v>
      </c>
      <c r="H484" s="6"/>
      <c r="I484" s="6"/>
    </row>
    <row r="485" spans="1:9" x14ac:dyDescent="0.25">
      <c r="A485" s="4">
        <v>79</v>
      </c>
      <c r="B485" s="5" t="s">
        <v>219</v>
      </c>
      <c r="C485" s="6" t="s">
        <v>346</v>
      </c>
      <c r="D485" s="6" t="s">
        <v>39</v>
      </c>
      <c r="E485" s="4" t="str">
        <f t="shared" si="7"/>
        <v>FA7340115A01</v>
      </c>
      <c r="F485" s="6" t="s">
        <v>47</v>
      </c>
      <c r="G485" s="6" t="s">
        <v>48</v>
      </c>
      <c r="H485" s="6"/>
      <c r="I485" s="6"/>
    </row>
    <row r="486" spans="1:9" x14ac:dyDescent="0.25">
      <c r="A486" s="4">
        <v>79</v>
      </c>
      <c r="B486" s="5" t="s">
        <v>219</v>
      </c>
      <c r="C486" s="6" t="s">
        <v>346</v>
      </c>
      <c r="D486" s="6" t="s">
        <v>39</v>
      </c>
      <c r="E486" s="4" t="str">
        <f t="shared" si="7"/>
        <v>FA7340115D07</v>
      </c>
      <c r="F486" s="6" t="s">
        <v>41</v>
      </c>
      <c r="G486" s="6" t="s">
        <v>42</v>
      </c>
      <c r="H486" s="6"/>
      <c r="I486" s="6"/>
    </row>
    <row r="487" spans="1:9" x14ac:dyDescent="0.25">
      <c r="A487" s="4">
        <v>79</v>
      </c>
      <c r="B487" s="5" t="s">
        <v>219</v>
      </c>
      <c r="C487" s="6" t="s">
        <v>346</v>
      </c>
      <c r="D487" s="6" t="s">
        <v>39</v>
      </c>
      <c r="E487" s="4" t="str">
        <f t="shared" si="7"/>
        <v>FA7340115C01</v>
      </c>
      <c r="F487" s="6" t="s">
        <v>44</v>
      </c>
      <c r="G487" s="6" t="s">
        <v>28</v>
      </c>
      <c r="H487" s="6"/>
      <c r="I487" s="6"/>
    </row>
    <row r="488" spans="1:9" x14ac:dyDescent="0.25">
      <c r="A488" s="4">
        <v>79</v>
      </c>
      <c r="B488" s="5" t="s">
        <v>219</v>
      </c>
      <c r="C488" s="6" t="s">
        <v>346</v>
      </c>
      <c r="D488" s="6" t="s">
        <v>39</v>
      </c>
      <c r="E488" s="4" t="str">
        <f t="shared" si="7"/>
        <v>FA7340115C02</v>
      </c>
      <c r="F488" s="6" t="s">
        <v>43</v>
      </c>
      <c r="G488" s="6" t="s">
        <v>27</v>
      </c>
      <c r="H488" s="6"/>
      <c r="I488" s="6"/>
    </row>
    <row r="489" spans="1:9" ht="30" x14ac:dyDescent="0.25">
      <c r="A489" s="4">
        <v>80</v>
      </c>
      <c r="B489" s="5" t="s">
        <v>347</v>
      </c>
      <c r="C489" s="6" t="s">
        <v>348</v>
      </c>
      <c r="D489" s="6" t="s">
        <v>39</v>
      </c>
      <c r="E489" s="4" t="str">
        <f t="shared" si="7"/>
        <v>FA7340101ND01</v>
      </c>
      <c r="F489" s="7" t="s">
        <v>40</v>
      </c>
      <c r="G489" s="6" t="s">
        <v>10</v>
      </c>
      <c r="H489" s="6" t="s">
        <v>9</v>
      </c>
      <c r="I489" s="6">
        <v>0</v>
      </c>
    </row>
    <row r="490" spans="1:9" ht="30" x14ac:dyDescent="0.25">
      <c r="A490" s="4">
        <v>80</v>
      </c>
      <c r="B490" s="5" t="s">
        <v>347</v>
      </c>
      <c r="C490" s="6" t="s">
        <v>348</v>
      </c>
      <c r="D490" s="6" t="s">
        <v>39</v>
      </c>
      <c r="E490" s="4" t="str">
        <f t="shared" si="7"/>
        <v>FA7340101NA00</v>
      </c>
      <c r="F490" s="6" t="s">
        <v>45</v>
      </c>
      <c r="G490" s="6" t="s">
        <v>46</v>
      </c>
      <c r="H490" s="6"/>
      <c r="I490" s="6"/>
    </row>
    <row r="491" spans="1:9" ht="30" x14ac:dyDescent="0.25">
      <c r="A491" s="4">
        <v>80</v>
      </c>
      <c r="B491" s="5" t="s">
        <v>347</v>
      </c>
      <c r="C491" s="6" t="s">
        <v>348</v>
      </c>
      <c r="D491" s="6" t="s">
        <v>39</v>
      </c>
      <c r="E491" s="4" t="str">
        <f t="shared" si="7"/>
        <v>FA7340101NA01</v>
      </c>
      <c r="F491" s="6" t="s">
        <v>47</v>
      </c>
      <c r="G491" s="6" t="s">
        <v>48</v>
      </c>
      <c r="H491" s="6"/>
      <c r="I491" s="6"/>
    </row>
    <row r="492" spans="1:9" ht="30" x14ac:dyDescent="0.25">
      <c r="A492" s="4">
        <v>80</v>
      </c>
      <c r="B492" s="5" t="s">
        <v>347</v>
      </c>
      <c r="C492" s="6" t="s">
        <v>348</v>
      </c>
      <c r="D492" s="6" t="s">
        <v>39</v>
      </c>
      <c r="E492" s="4" t="str">
        <f t="shared" si="7"/>
        <v>FA7340101ND07</v>
      </c>
      <c r="F492" s="6" t="s">
        <v>41</v>
      </c>
      <c r="G492" s="6" t="s">
        <v>42</v>
      </c>
      <c r="H492" s="6"/>
      <c r="I492" s="6"/>
    </row>
    <row r="493" spans="1:9" ht="30" x14ac:dyDescent="0.25">
      <c r="A493" s="4">
        <v>80</v>
      </c>
      <c r="B493" s="5" t="s">
        <v>347</v>
      </c>
      <c r="C493" s="6" t="s">
        <v>348</v>
      </c>
      <c r="D493" s="6" t="s">
        <v>39</v>
      </c>
      <c r="E493" s="4" t="str">
        <f t="shared" si="7"/>
        <v>FA7340101NC01</v>
      </c>
      <c r="F493" s="6" t="s">
        <v>44</v>
      </c>
      <c r="G493" s="6" t="s">
        <v>28</v>
      </c>
      <c r="H493" s="6"/>
      <c r="I493" s="6"/>
    </row>
    <row r="494" spans="1:9" ht="30" x14ac:dyDescent="0.25">
      <c r="A494" s="4">
        <v>80</v>
      </c>
      <c r="B494" s="5" t="s">
        <v>347</v>
      </c>
      <c r="C494" s="6" t="s">
        <v>348</v>
      </c>
      <c r="D494" s="6" t="s">
        <v>39</v>
      </c>
      <c r="E494" s="4" t="str">
        <f t="shared" si="7"/>
        <v>FA7340101NC02</v>
      </c>
      <c r="F494" s="6" t="s">
        <v>43</v>
      </c>
      <c r="G494" s="6" t="s">
        <v>27</v>
      </c>
      <c r="H494" s="6"/>
      <c r="I494" s="6"/>
    </row>
    <row r="495" spans="1:9" x14ac:dyDescent="0.25">
      <c r="A495" s="4">
        <v>81</v>
      </c>
      <c r="B495" s="5" t="s">
        <v>221</v>
      </c>
      <c r="C495" s="6" t="s">
        <v>349</v>
      </c>
      <c r="D495" s="6" t="s">
        <v>39</v>
      </c>
      <c r="E495" s="4" t="str">
        <f t="shared" si="7"/>
        <v>FA7340120D01</v>
      </c>
      <c r="F495" s="7" t="s">
        <v>40</v>
      </c>
      <c r="G495" s="6" t="s">
        <v>10</v>
      </c>
      <c r="H495" s="6" t="s">
        <v>9</v>
      </c>
      <c r="I495" s="6">
        <v>0</v>
      </c>
    </row>
    <row r="496" spans="1:9" x14ac:dyDescent="0.25">
      <c r="A496" s="4">
        <v>81</v>
      </c>
      <c r="B496" s="5" t="s">
        <v>221</v>
      </c>
      <c r="C496" s="6" t="s">
        <v>349</v>
      </c>
      <c r="D496" s="6" t="s">
        <v>39</v>
      </c>
      <c r="E496" s="4" t="str">
        <f t="shared" si="7"/>
        <v>FA7340120A00</v>
      </c>
      <c r="F496" s="6" t="s">
        <v>45</v>
      </c>
      <c r="G496" s="6" t="s">
        <v>46</v>
      </c>
      <c r="H496" s="6"/>
      <c r="I496" s="6"/>
    </row>
    <row r="497" spans="1:9" x14ac:dyDescent="0.25">
      <c r="A497" s="4">
        <v>81</v>
      </c>
      <c r="B497" s="5" t="s">
        <v>221</v>
      </c>
      <c r="C497" s="6" t="s">
        <v>349</v>
      </c>
      <c r="D497" s="6" t="s">
        <v>39</v>
      </c>
      <c r="E497" s="4" t="str">
        <f t="shared" si="7"/>
        <v>FA7340120A01</v>
      </c>
      <c r="F497" s="6" t="s">
        <v>47</v>
      </c>
      <c r="G497" s="6" t="s">
        <v>48</v>
      </c>
      <c r="H497" s="6"/>
      <c r="I497" s="6"/>
    </row>
    <row r="498" spans="1:9" x14ac:dyDescent="0.25">
      <c r="A498" s="4">
        <v>81</v>
      </c>
      <c r="B498" s="5" t="s">
        <v>221</v>
      </c>
      <c r="C498" s="6" t="s">
        <v>349</v>
      </c>
      <c r="D498" s="6" t="s">
        <v>39</v>
      </c>
      <c r="E498" s="4" t="str">
        <f t="shared" si="7"/>
        <v>FA7340120D07</v>
      </c>
      <c r="F498" s="6" t="s">
        <v>41</v>
      </c>
      <c r="G498" s="6" t="s">
        <v>42</v>
      </c>
      <c r="H498" s="6"/>
      <c r="I498" s="6"/>
    </row>
    <row r="499" spans="1:9" x14ac:dyDescent="0.25">
      <c r="A499" s="4">
        <v>81</v>
      </c>
      <c r="B499" s="5" t="s">
        <v>221</v>
      </c>
      <c r="C499" s="6" t="s">
        <v>349</v>
      </c>
      <c r="D499" s="6" t="s">
        <v>39</v>
      </c>
      <c r="E499" s="4" t="str">
        <f t="shared" si="7"/>
        <v>FA7340120C01</v>
      </c>
      <c r="F499" s="6" t="s">
        <v>44</v>
      </c>
      <c r="G499" s="6" t="s">
        <v>28</v>
      </c>
      <c r="H499" s="6"/>
      <c r="I499" s="6"/>
    </row>
    <row r="500" spans="1:9" x14ac:dyDescent="0.25">
      <c r="A500" s="4">
        <v>81</v>
      </c>
      <c r="B500" s="5" t="s">
        <v>221</v>
      </c>
      <c r="C500" s="6" t="s">
        <v>349</v>
      </c>
      <c r="D500" s="6" t="s">
        <v>39</v>
      </c>
      <c r="E500" s="4" t="str">
        <f t="shared" si="7"/>
        <v>FA7340120C02</v>
      </c>
      <c r="F500" s="6" t="s">
        <v>43</v>
      </c>
      <c r="G500" s="6" t="s">
        <v>27</v>
      </c>
      <c r="H500" s="6"/>
      <c r="I500" s="6"/>
    </row>
    <row r="501" spans="1:9" x14ac:dyDescent="0.25">
      <c r="A501" s="4">
        <v>82</v>
      </c>
      <c r="B501" s="5" t="s">
        <v>222</v>
      </c>
      <c r="C501" s="6" t="s">
        <v>350</v>
      </c>
      <c r="D501" s="6" t="s">
        <v>87</v>
      </c>
      <c r="E501" s="4" t="str">
        <f t="shared" si="7"/>
        <v>FA7420201B08</v>
      </c>
      <c r="F501" s="7" t="s">
        <v>291</v>
      </c>
      <c r="G501" s="6" t="s">
        <v>88</v>
      </c>
      <c r="H501" s="6" t="s">
        <v>9</v>
      </c>
      <c r="I501" s="6">
        <v>0</v>
      </c>
    </row>
    <row r="502" spans="1:9" x14ac:dyDescent="0.25">
      <c r="A502" s="4">
        <v>82</v>
      </c>
      <c r="B502" s="5" t="s">
        <v>222</v>
      </c>
      <c r="C502" s="6" t="s">
        <v>350</v>
      </c>
      <c r="D502" s="6" t="s">
        <v>87</v>
      </c>
      <c r="E502" s="4" t="str">
        <f t="shared" si="7"/>
        <v>FA7420201B00</v>
      </c>
      <c r="F502" s="6" t="s">
        <v>292</v>
      </c>
      <c r="G502" s="6" t="s">
        <v>82</v>
      </c>
      <c r="H502" s="6"/>
      <c r="I502" s="6"/>
    </row>
    <row r="503" spans="1:9" x14ac:dyDescent="0.25">
      <c r="A503" s="4">
        <v>82</v>
      </c>
      <c r="B503" s="5" t="s">
        <v>222</v>
      </c>
      <c r="C503" s="6" t="s">
        <v>350</v>
      </c>
      <c r="D503" s="6" t="s">
        <v>87</v>
      </c>
      <c r="E503" s="4" t="str">
        <f t="shared" si="7"/>
        <v>FA7420201A02</v>
      </c>
      <c r="F503" s="6" t="s">
        <v>293</v>
      </c>
      <c r="G503" s="6" t="s">
        <v>92</v>
      </c>
      <c r="H503" s="6"/>
      <c r="I503" s="6"/>
    </row>
    <row r="504" spans="1:9" x14ac:dyDescent="0.25">
      <c r="A504" s="4">
        <v>82</v>
      </c>
      <c r="B504" s="5" t="s">
        <v>222</v>
      </c>
      <c r="C504" s="6" t="s">
        <v>350</v>
      </c>
      <c r="D504" s="6" t="s">
        <v>87</v>
      </c>
      <c r="E504" s="4" t="str">
        <f t="shared" si="7"/>
        <v>FA7420201B03</v>
      </c>
      <c r="F504" s="6" t="s">
        <v>294</v>
      </c>
      <c r="G504" s="6" t="s">
        <v>89</v>
      </c>
      <c r="H504" s="6"/>
      <c r="I504" s="6"/>
    </row>
    <row r="505" spans="1:9" ht="30" x14ac:dyDescent="0.25">
      <c r="A505" s="4">
        <v>82</v>
      </c>
      <c r="B505" s="5" t="s">
        <v>222</v>
      </c>
      <c r="C505" s="6" t="s">
        <v>350</v>
      </c>
      <c r="D505" s="6" t="s">
        <v>87</v>
      </c>
      <c r="E505" s="4" t="str">
        <f t="shared" si="7"/>
        <v>FA7420201X15</v>
      </c>
      <c r="F505" s="6" t="s">
        <v>295</v>
      </c>
      <c r="G505" s="6" t="s">
        <v>90</v>
      </c>
      <c r="H505" s="6"/>
      <c r="I505" s="6"/>
    </row>
    <row r="506" spans="1:9" x14ac:dyDescent="0.25">
      <c r="A506" s="4">
        <v>82</v>
      </c>
      <c r="B506" s="5" t="s">
        <v>222</v>
      </c>
      <c r="C506" s="6" t="s">
        <v>350</v>
      </c>
      <c r="D506" s="6" t="s">
        <v>87</v>
      </c>
      <c r="E506" s="4" t="str">
        <f t="shared" si="7"/>
        <v>FA7420201X14</v>
      </c>
      <c r="F506" s="6" t="s">
        <v>296</v>
      </c>
      <c r="G506" s="6" t="s">
        <v>91</v>
      </c>
      <c r="H506" s="6"/>
      <c r="I506" s="6"/>
    </row>
    <row r="507" spans="1:9" x14ac:dyDescent="0.25">
      <c r="A507" s="4">
        <v>82</v>
      </c>
      <c r="B507" s="5" t="s">
        <v>222</v>
      </c>
      <c r="C507" s="6" t="s">
        <v>350</v>
      </c>
      <c r="D507" s="6" t="s">
        <v>87</v>
      </c>
      <c r="E507" s="4" t="str">
        <f t="shared" si="7"/>
        <v>FA7420201A01</v>
      </c>
      <c r="F507" s="6" t="s">
        <v>297</v>
      </c>
      <c r="G507" s="6" t="s">
        <v>48</v>
      </c>
      <c r="H507" s="6"/>
      <c r="I507" s="6"/>
    </row>
    <row r="508" spans="1:9" x14ac:dyDescent="0.25">
      <c r="A508" s="4">
        <v>83</v>
      </c>
      <c r="B508" s="5" t="s">
        <v>223</v>
      </c>
      <c r="C508" s="6" t="s">
        <v>351</v>
      </c>
      <c r="D508" s="6" t="s">
        <v>97</v>
      </c>
      <c r="E508" s="4" t="str">
        <f t="shared" si="7"/>
        <v>FA7480101A01</v>
      </c>
      <c r="F508" s="7" t="s">
        <v>47</v>
      </c>
      <c r="G508" s="6" t="s">
        <v>48</v>
      </c>
      <c r="H508" s="6" t="s">
        <v>9</v>
      </c>
      <c r="I508" s="6">
        <v>0</v>
      </c>
    </row>
    <row r="509" spans="1:9" x14ac:dyDescent="0.25">
      <c r="A509" s="4">
        <v>83</v>
      </c>
      <c r="B509" s="5" t="s">
        <v>223</v>
      </c>
      <c r="C509" s="6" t="s">
        <v>351</v>
      </c>
      <c r="D509" s="6" t="s">
        <v>97</v>
      </c>
      <c r="E509" s="4" t="str">
        <f t="shared" si="7"/>
        <v>FA7480101A00</v>
      </c>
      <c r="F509" s="6" t="s">
        <v>45</v>
      </c>
      <c r="G509" s="6" t="s">
        <v>46</v>
      </c>
      <c r="H509" s="6"/>
      <c r="I509" s="6"/>
    </row>
    <row r="510" spans="1:9" x14ac:dyDescent="0.25">
      <c r="A510" s="4">
        <v>83</v>
      </c>
      <c r="B510" s="5" t="s">
        <v>223</v>
      </c>
      <c r="C510" s="6" t="s">
        <v>351</v>
      </c>
      <c r="D510" s="6" t="s">
        <v>97</v>
      </c>
      <c r="E510" s="4" t="str">
        <f t="shared" si="7"/>
        <v>FA7480101D01</v>
      </c>
      <c r="F510" s="6" t="s">
        <v>40</v>
      </c>
      <c r="G510" s="6" t="s">
        <v>10</v>
      </c>
      <c r="H510" s="6"/>
      <c r="I510" s="6"/>
    </row>
    <row r="511" spans="1:9" x14ac:dyDescent="0.25">
      <c r="A511" s="4">
        <v>83</v>
      </c>
      <c r="B511" s="5" t="s">
        <v>223</v>
      </c>
      <c r="C511" s="6" t="s">
        <v>351</v>
      </c>
      <c r="D511" s="6" t="s">
        <v>97</v>
      </c>
      <c r="E511" s="4" t="str">
        <f t="shared" si="7"/>
        <v>FA7480101D07</v>
      </c>
      <c r="F511" s="6" t="s">
        <v>41</v>
      </c>
      <c r="G511" s="6" t="s">
        <v>42</v>
      </c>
      <c r="H511" s="6"/>
      <c r="I511" s="6"/>
    </row>
    <row r="512" spans="1:9" x14ac:dyDescent="0.25">
      <c r="A512" s="4">
        <v>83</v>
      </c>
      <c r="B512" s="5" t="s">
        <v>223</v>
      </c>
      <c r="C512" s="6" t="s">
        <v>351</v>
      </c>
      <c r="D512" s="6" t="s">
        <v>97</v>
      </c>
      <c r="E512" s="4" t="str">
        <f t="shared" si="7"/>
        <v>FA7480101X26</v>
      </c>
      <c r="F512" s="6" t="s">
        <v>98</v>
      </c>
      <c r="G512" s="6" t="s">
        <v>99</v>
      </c>
      <c r="H512" s="6"/>
      <c r="I512" s="6"/>
    </row>
    <row r="513" spans="1:9" x14ac:dyDescent="0.25">
      <c r="A513" s="4">
        <v>83</v>
      </c>
      <c r="B513" s="5" t="s">
        <v>223</v>
      </c>
      <c r="C513" s="6" t="s">
        <v>351</v>
      </c>
      <c r="D513" s="6" t="s">
        <v>97</v>
      </c>
      <c r="E513" s="4" t="str">
        <f t="shared" si="7"/>
        <v>FA7480101C01</v>
      </c>
      <c r="F513" s="6" t="s">
        <v>44</v>
      </c>
      <c r="G513" s="6" t="s">
        <v>28</v>
      </c>
      <c r="H513" s="6"/>
      <c r="I513" s="6"/>
    </row>
    <row r="514" spans="1:9" x14ac:dyDescent="0.25">
      <c r="A514" s="4">
        <v>84</v>
      </c>
      <c r="B514" s="5" t="s">
        <v>224</v>
      </c>
      <c r="C514" s="6" t="s">
        <v>352</v>
      </c>
      <c r="D514" s="6" t="s">
        <v>97</v>
      </c>
      <c r="E514" s="4" t="str">
        <f t="shared" si="7"/>
        <v>FA7480103A01</v>
      </c>
      <c r="F514" s="7" t="s">
        <v>47</v>
      </c>
      <c r="G514" s="6" t="s">
        <v>48</v>
      </c>
      <c r="H514" s="6" t="s">
        <v>9</v>
      </c>
      <c r="I514" s="6">
        <v>0</v>
      </c>
    </row>
    <row r="515" spans="1:9" x14ac:dyDescent="0.25">
      <c r="A515" s="4">
        <v>84</v>
      </c>
      <c r="B515" s="5" t="s">
        <v>224</v>
      </c>
      <c r="C515" s="6" t="s">
        <v>352</v>
      </c>
      <c r="D515" s="6" t="s">
        <v>97</v>
      </c>
      <c r="E515" s="4" t="str">
        <f t="shared" ref="E515:E578" si="8">B515&amp;G515</f>
        <v>FA7480103A00</v>
      </c>
      <c r="F515" s="6" t="s">
        <v>45</v>
      </c>
      <c r="G515" s="6" t="s">
        <v>46</v>
      </c>
      <c r="H515" s="6"/>
      <c r="I515" s="6"/>
    </row>
    <row r="516" spans="1:9" x14ac:dyDescent="0.25">
      <c r="A516" s="4">
        <v>84</v>
      </c>
      <c r="B516" s="5" t="s">
        <v>224</v>
      </c>
      <c r="C516" s="6" t="s">
        <v>352</v>
      </c>
      <c r="D516" s="6" t="s">
        <v>97</v>
      </c>
      <c r="E516" s="4" t="str">
        <f t="shared" si="8"/>
        <v>FA7480103D01</v>
      </c>
      <c r="F516" s="6" t="s">
        <v>40</v>
      </c>
      <c r="G516" s="6" t="s">
        <v>10</v>
      </c>
      <c r="H516" s="6"/>
      <c r="I516" s="6"/>
    </row>
    <row r="517" spans="1:9" x14ac:dyDescent="0.25">
      <c r="A517" s="4">
        <v>84</v>
      </c>
      <c r="B517" s="5" t="s">
        <v>224</v>
      </c>
      <c r="C517" s="6" t="s">
        <v>352</v>
      </c>
      <c r="D517" s="6" t="s">
        <v>97</v>
      </c>
      <c r="E517" s="4" t="str">
        <f t="shared" si="8"/>
        <v>FA7480103D07</v>
      </c>
      <c r="F517" s="6" t="s">
        <v>41</v>
      </c>
      <c r="G517" s="6" t="s">
        <v>42</v>
      </c>
      <c r="H517" s="6"/>
      <c r="I517" s="6"/>
    </row>
    <row r="518" spans="1:9" x14ac:dyDescent="0.25">
      <c r="A518" s="4">
        <v>84</v>
      </c>
      <c r="B518" s="5" t="s">
        <v>224</v>
      </c>
      <c r="C518" s="6" t="s">
        <v>352</v>
      </c>
      <c r="D518" s="6" t="s">
        <v>97</v>
      </c>
      <c r="E518" s="4" t="str">
        <f t="shared" si="8"/>
        <v>FA7480103X26</v>
      </c>
      <c r="F518" s="6" t="s">
        <v>98</v>
      </c>
      <c r="G518" s="6" t="s">
        <v>99</v>
      </c>
      <c r="H518" s="6"/>
      <c r="I518" s="6"/>
    </row>
    <row r="519" spans="1:9" x14ac:dyDescent="0.25">
      <c r="A519" s="4">
        <v>84</v>
      </c>
      <c r="B519" s="5" t="s">
        <v>224</v>
      </c>
      <c r="C519" s="6" t="s">
        <v>352</v>
      </c>
      <c r="D519" s="6" t="s">
        <v>97</v>
      </c>
      <c r="E519" s="4" t="str">
        <f t="shared" si="8"/>
        <v>FA7480103C01</v>
      </c>
      <c r="F519" s="6" t="s">
        <v>44</v>
      </c>
      <c r="G519" s="6" t="s">
        <v>28</v>
      </c>
      <c r="H519" s="6"/>
      <c r="I519" s="6"/>
    </row>
    <row r="520" spans="1:9" ht="30" x14ac:dyDescent="0.25">
      <c r="A520" s="4">
        <v>85</v>
      </c>
      <c r="B520" s="5" t="s">
        <v>225</v>
      </c>
      <c r="C520" s="6" t="s">
        <v>353</v>
      </c>
      <c r="D520" s="6" t="s">
        <v>108</v>
      </c>
      <c r="E520" s="4" t="str">
        <f t="shared" si="8"/>
        <v>FA7520216A01</v>
      </c>
      <c r="F520" s="7" t="s">
        <v>47</v>
      </c>
      <c r="G520" s="6" t="s">
        <v>48</v>
      </c>
      <c r="H520" s="6" t="s">
        <v>9</v>
      </c>
      <c r="I520" s="6">
        <v>0</v>
      </c>
    </row>
    <row r="521" spans="1:9" ht="30" x14ac:dyDescent="0.25">
      <c r="A521" s="4">
        <v>85</v>
      </c>
      <c r="B521" s="5" t="s">
        <v>225</v>
      </c>
      <c r="C521" s="6" t="s">
        <v>353</v>
      </c>
      <c r="D521" s="6" t="s">
        <v>108</v>
      </c>
      <c r="E521" s="4" t="str">
        <f t="shared" si="8"/>
        <v>FA7520216A00</v>
      </c>
      <c r="F521" s="6" t="s">
        <v>45</v>
      </c>
      <c r="G521" s="6" t="s">
        <v>46</v>
      </c>
      <c r="H521" s="6"/>
      <c r="I521" s="6"/>
    </row>
    <row r="522" spans="1:9" ht="30" x14ac:dyDescent="0.25">
      <c r="A522" s="4">
        <v>85</v>
      </c>
      <c r="B522" s="5" t="s">
        <v>225</v>
      </c>
      <c r="C522" s="6" t="s">
        <v>353</v>
      </c>
      <c r="D522" s="6" t="s">
        <v>108</v>
      </c>
      <c r="E522" s="4" t="str">
        <f t="shared" si="8"/>
        <v>FA7520216C01</v>
      </c>
      <c r="F522" s="6" t="s">
        <v>44</v>
      </c>
      <c r="G522" s="6" t="s">
        <v>28</v>
      </c>
      <c r="H522" s="6"/>
      <c r="I522" s="6"/>
    </row>
    <row r="523" spans="1:9" ht="30" x14ac:dyDescent="0.25">
      <c r="A523" s="4">
        <v>85</v>
      </c>
      <c r="B523" s="5" t="s">
        <v>225</v>
      </c>
      <c r="C523" s="6" t="s">
        <v>353</v>
      </c>
      <c r="D523" s="6" t="s">
        <v>108</v>
      </c>
      <c r="E523" s="4" t="str">
        <f t="shared" si="8"/>
        <v>FA7520216X06</v>
      </c>
      <c r="F523" s="6" t="s">
        <v>109</v>
      </c>
      <c r="G523" s="6" t="s">
        <v>110</v>
      </c>
      <c r="H523" s="6"/>
      <c r="I523" s="6"/>
    </row>
    <row r="524" spans="1:9" ht="30" x14ac:dyDescent="0.25">
      <c r="A524" s="4">
        <v>85</v>
      </c>
      <c r="B524" s="5" t="s">
        <v>225</v>
      </c>
      <c r="C524" s="6" t="s">
        <v>353</v>
      </c>
      <c r="D524" s="6" t="s">
        <v>108</v>
      </c>
      <c r="E524" s="4" t="str">
        <f t="shared" si="8"/>
        <v>FA7520216D07</v>
      </c>
      <c r="F524" s="6" t="s">
        <v>41</v>
      </c>
      <c r="G524" s="6" t="s">
        <v>42</v>
      </c>
      <c r="H524" s="6"/>
      <c r="I524" s="6"/>
    </row>
    <row r="525" spans="1:9" ht="30" x14ac:dyDescent="0.25">
      <c r="A525" s="4">
        <v>85</v>
      </c>
      <c r="B525" s="5" t="s">
        <v>225</v>
      </c>
      <c r="C525" s="6" t="s">
        <v>353</v>
      </c>
      <c r="D525" s="6" t="s">
        <v>108</v>
      </c>
      <c r="E525" s="4" t="str">
        <f t="shared" si="8"/>
        <v>FA7520216D01</v>
      </c>
      <c r="F525" s="6" t="s">
        <v>40</v>
      </c>
      <c r="G525" s="6" t="s">
        <v>10</v>
      </c>
      <c r="H525" s="6"/>
      <c r="I525" s="6"/>
    </row>
    <row r="526" spans="1:9" ht="30" x14ac:dyDescent="0.25">
      <c r="A526" s="4">
        <v>85</v>
      </c>
      <c r="B526" s="5" t="s">
        <v>225</v>
      </c>
      <c r="C526" s="6" t="s">
        <v>353</v>
      </c>
      <c r="D526" s="6" t="s">
        <v>108</v>
      </c>
      <c r="E526" s="4" t="str">
        <f t="shared" si="8"/>
        <v>FA7520216X26</v>
      </c>
      <c r="F526" s="6" t="s">
        <v>98</v>
      </c>
      <c r="G526" s="6" t="s">
        <v>99</v>
      </c>
      <c r="H526" s="6"/>
      <c r="I526" s="6"/>
    </row>
    <row r="527" spans="1:9" x14ac:dyDescent="0.25">
      <c r="A527" s="4">
        <v>86</v>
      </c>
      <c r="B527" s="5" t="s">
        <v>226</v>
      </c>
      <c r="C527" s="6" t="s">
        <v>354</v>
      </c>
      <c r="D527" s="6" t="s">
        <v>121</v>
      </c>
      <c r="E527" s="4" t="str">
        <f t="shared" si="8"/>
        <v>FA7580201A01</v>
      </c>
      <c r="F527" s="7" t="s">
        <v>47</v>
      </c>
      <c r="G527" s="6" t="s">
        <v>48</v>
      </c>
      <c r="H527" s="6" t="s">
        <v>9</v>
      </c>
      <c r="I527" s="6">
        <v>0</v>
      </c>
    </row>
    <row r="528" spans="1:9" x14ac:dyDescent="0.25">
      <c r="A528" s="4">
        <v>86</v>
      </c>
      <c r="B528" s="5" t="s">
        <v>226</v>
      </c>
      <c r="C528" s="6" t="s">
        <v>354</v>
      </c>
      <c r="D528" s="6" t="s">
        <v>121</v>
      </c>
      <c r="E528" s="4" t="str">
        <f t="shared" si="8"/>
        <v>FA7580201A00</v>
      </c>
      <c r="F528" s="6" t="s">
        <v>45</v>
      </c>
      <c r="G528" s="6" t="s">
        <v>46</v>
      </c>
      <c r="H528" s="6"/>
      <c r="I528" s="6"/>
    </row>
    <row r="529" spans="1:9" x14ac:dyDescent="0.25">
      <c r="A529" s="4">
        <v>86</v>
      </c>
      <c r="B529" s="5" t="s">
        <v>226</v>
      </c>
      <c r="C529" s="6" t="s">
        <v>354</v>
      </c>
      <c r="D529" s="6" t="s">
        <v>121</v>
      </c>
      <c r="E529" s="4" t="str">
        <f t="shared" si="8"/>
        <v>FA7580201C01</v>
      </c>
      <c r="F529" s="6" t="s">
        <v>44</v>
      </c>
      <c r="G529" s="6" t="s">
        <v>28</v>
      </c>
      <c r="H529" s="6"/>
      <c r="I529" s="6"/>
    </row>
    <row r="530" spans="1:9" x14ac:dyDescent="0.25">
      <c r="A530" s="4">
        <v>86</v>
      </c>
      <c r="B530" s="5" t="s">
        <v>226</v>
      </c>
      <c r="C530" s="6" t="s">
        <v>354</v>
      </c>
      <c r="D530" s="6" t="s">
        <v>121</v>
      </c>
      <c r="E530" s="4" t="str">
        <f t="shared" si="8"/>
        <v>FA7580201X06</v>
      </c>
      <c r="F530" s="6" t="s">
        <v>109</v>
      </c>
      <c r="G530" s="6" t="s">
        <v>110</v>
      </c>
      <c r="H530" s="6"/>
      <c r="I530" s="6"/>
    </row>
    <row r="531" spans="1:9" x14ac:dyDescent="0.25">
      <c r="A531" s="4">
        <v>86</v>
      </c>
      <c r="B531" s="5" t="s">
        <v>226</v>
      </c>
      <c r="C531" s="6" t="s">
        <v>354</v>
      </c>
      <c r="D531" s="6" t="s">
        <v>121</v>
      </c>
      <c r="E531" s="4" t="str">
        <f t="shared" si="8"/>
        <v>FA7580201D01</v>
      </c>
      <c r="F531" s="6" t="s">
        <v>40</v>
      </c>
      <c r="G531" s="6" t="s">
        <v>10</v>
      </c>
      <c r="H531" s="6"/>
      <c r="I531" s="6"/>
    </row>
    <row r="532" spans="1:9" x14ac:dyDescent="0.25">
      <c r="A532" s="4">
        <v>86</v>
      </c>
      <c r="B532" s="5" t="s">
        <v>226</v>
      </c>
      <c r="C532" s="6" t="s">
        <v>354</v>
      </c>
      <c r="D532" s="6" t="s">
        <v>121</v>
      </c>
      <c r="E532" s="4" t="str">
        <f t="shared" si="8"/>
        <v>FA7580201C02</v>
      </c>
      <c r="F532" s="6" t="s">
        <v>43</v>
      </c>
      <c r="G532" s="6" t="s">
        <v>27</v>
      </c>
      <c r="H532" s="6"/>
      <c r="I532" s="6"/>
    </row>
    <row r="533" spans="1:9" ht="30" x14ac:dyDescent="0.25">
      <c r="A533" s="4">
        <v>87</v>
      </c>
      <c r="B533" s="5" t="s">
        <v>227</v>
      </c>
      <c r="C533" s="6" t="s">
        <v>355</v>
      </c>
      <c r="D533" s="6" t="s">
        <v>69</v>
      </c>
      <c r="E533" s="4" t="str">
        <f t="shared" si="8"/>
        <v>FA7340301D01</v>
      </c>
      <c r="F533" s="7" t="s">
        <v>40</v>
      </c>
      <c r="G533" s="6" t="s">
        <v>10</v>
      </c>
      <c r="H533" s="6" t="s">
        <v>9</v>
      </c>
      <c r="I533" s="6">
        <v>0</v>
      </c>
    </row>
    <row r="534" spans="1:9" ht="30" x14ac:dyDescent="0.25">
      <c r="A534" s="4">
        <v>87</v>
      </c>
      <c r="B534" s="5" t="s">
        <v>227</v>
      </c>
      <c r="C534" s="6" t="s">
        <v>355</v>
      </c>
      <c r="D534" s="6" t="s">
        <v>69</v>
      </c>
      <c r="E534" s="4" t="str">
        <f t="shared" si="8"/>
        <v>FA7340301A00</v>
      </c>
      <c r="F534" s="6" t="s">
        <v>45</v>
      </c>
      <c r="G534" s="6" t="s">
        <v>46</v>
      </c>
      <c r="H534" s="6"/>
      <c r="I534" s="6"/>
    </row>
    <row r="535" spans="1:9" ht="30" x14ac:dyDescent="0.25">
      <c r="A535" s="4">
        <v>87</v>
      </c>
      <c r="B535" s="5" t="s">
        <v>227</v>
      </c>
      <c r="C535" s="6" t="s">
        <v>355</v>
      </c>
      <c r="D535" s="6" t="s">
        <v>69</v>
      </c>
      <c r="E535" s="4" t="str">
        <f t="shared" si="8"/>
        <v>FA7340301A01</v>
      </c>
      <c r="F535" s="6" t="s">
        <v>47</v>
      </c>
      <c r="G535" s="6" t="s">
        <v>48</v>
      </c>
      <c r="H535" s="6"/>
      <c r="I535" s="6"/>
    </row>
    <row r="536" spans="1:9" ht="30" x14ac:dyDescent="0.25">
      <c r="A536" s="4">
        <v>87</v>
      </c>
      <c r="B536" s="5" t="s">
        <v>227</v>
      </c>
      <c r="C536" s="6" t="s">
        <v>355</v>
      </c>
      <c r="D536" s="6" t="s">
        <v>69</v>
      </c>
      <c r="E536" s="4" t="str">
        <f t="shared" si="8"/>
        <v>FA7340301D07</v>
      </c>
      <c r="F536" s="6" t="s">
        <v>41</v>
      </c>
      <c r="G536" s="6" t="s">
        <v>42</v>
      </c>
      <c r="H536" s="6"/>
      <c r="I536" s="6"/>
    </row>
    <row r="537" spans="1:9" ht="30" x14ac:dyDescent="0.25">
      <c r="A537" s="4">
        <v>87</v>
      </c>
      <c r="B537" s="5" t="s">
        <v>227</v>
      </c>
      <c r="C537" s="6" t="s">
        <v>355</v>
      </c>
      <c r="D537" s="6" t="s">
        <v>69</v>
      </c>
      <c r="E537" s="4" t="str">
        <f t="shared" si="8"/>
        <v>FA7340301C01</v>
      </c>
      <c r="F537" s="6" t="s">
        <v>44</v>
      </c>
      <c r="G537" s="6" t="s">
        <v>28</v>
      </c>
      <c r="H537" s="6"/>
      <c r="I537" s="6"/>
    </row>
    <row r="538" spans="1:9" ht="30" x14ac:dyDescent="0.25">
      <c r="A538" s="4">
        <v>87</v>
      </c>
      <c r="B538" s="5" t="s">
        <v>227</v>
      </c>
      <c r="C538" s="6" t="s">
        <v>355</v>
      </c>
      <c r="D538" s="6" t="s">
        <v>69</v>
      </c>
      <c r="E538" s="4" t="str">
        <f t="shared" si="8"/>
        <v>FA7340301C02</v>
      </c>
      <c r="F538" s="6" t="s">
        <v>43</v>
      </c>
      <c r="G538" s="6" t="s">
        <v>27</v>
      </c>
      <c r="H538" s="6"/>
      <c r="I538" s="6"/>
    </row>
    <row r="539" spans="1:9" x14ac:dyDescent="0.25">
      <c r="A539" s="4">
        <v>88</v>
      </c>
      <c r="B539" s="5" t="s">
        <v>228</v>
      </c>
      <c r="C539" s="6" t="s">
        <v>356</v>
      </c>
      <c r="D539" s="6" t="s">
        <v>62</v>
      </c>
      <c r="E539" s="4" t="str">
        <f t="shared" si="8"/>
        <v>FA7340201D01</v>
      </c>
      <c r="F539" s="7" t="s">
        <v>40</v>
      </c>
      <c r="G539" s="6" t="s">
        <v>10</v>
      </c>
      <c r="H539" s="6" t="s">
        <v>9</v>
      </c>
      <c r="I539" s="6">
        <v>0</v>
      </c>
    </row>
    <row r="540" spans="1:9" x14ac:dyDescent="0.25">
      <c r="A540" s="4">
        <v>88</v>
      </c>
      <c r="B540" s="5" t="s">
        <v>228</v>
      </c>
      <c r="C540" s="6" t="s">
        <v>356</v>
      </c>
      <c r="D540" s="6" t="s">
        <v>62</v>
      </c>
      <c r="E540" s="4" t="str">
        <f t="shared" si="8"/>
        <v>FA7340201A00</v>
      </c>
      <c r="F540" s="6" t="s">
        <v>45</v>
      </c>
      <c r="G540" s="6" t="s">
        <v>46</v>
      </c>
      <c r="H540" s="6"/>
      <c r="I540" s="6"/>
    </row>
    <row r="541" spans="1:9" x14ac:dyDescent="0.25">
      <c r="A541" s="4">
        <v>88</v>
      </c>
      <c r="B541" s="5" t="s">
        <v>228</v>
      </c>
      <c r="C541" s="6" t="s">
        <v>356</v>
      </c>
      <c r="D541" s="6" t="s">
        <v>62</v>
      </c>
      <c r="E541" s="4" t="str">
        <f t="shared" si="8"/>
        <v>FA7340201A01</v>
      </c>
      <c r="F541" s="6" t="s">
        <v>47</v>
      </c>
      <c r="G541" s="6" t="s">
        <v>48</v>
      </c>
      <c r="H541" s="6"/>
      <c r="I541" s="6"/>
    </row>
    <row r="542" spans="1:9" x14ac:dyDescent="0.25">
      <c r="A542" s="4">
        <v>88</v>
      </c>
      <c r="B542" s="5" t="s">
        <v>228</v>
      </c>
      <c r="C542" s="6" t="s">
        <v>356</v>
      </c>
      <c r="D542" s="6" t="s">
        <v>62</v>
      </c>
      <c r="E542" s="4" t="str">
        <f t="shared" si="8"/>
        <v>FA7340201D07</v>
      </c>
      <c r="F542" s="6" t="s">
        <v>41</v>
      </c>
      <c r="G542" s="6" t="s">
        <v>42</v>
      </c>
      <c r="H542" s="6"/>
      <c r="I542" s="6"/>
    </row>
    <row r="543" spans="1:9" x14ac:dyDescent="0.25">
      <c r="A543" s="4">
        <v>88</v>
      </c>
      <c r="B543" s="5" t="s">
        <v>228</v>
      </c>
      <c r="C543" s="6" t="s">
        <v>356</v>
      </c>
      <c r="D543" s="6" t="s">
        <v>62</v>
      </c>
      <c r="E543" s="4" t="str">
        <f t="shared" si="8"/>
        <v>FA7340201C01</v>
      </c>
      <c r="F543" s="6" t="s">
        <v>44</v>
      </c>
      <c r="G543" s="6" t="s">
        <v>28</v>
      </c>
      <c r="H543" s="6"/>
      <c r="I543" s="6"/>
    </row>
    <row r="544" spans="1:9" x14ac:dyDescent="0.25">
      <c r="A544" s="4">
        <v>88</v>
      </c>
      <c r="B544" s="5" t="s">
        <v>228</v>
      </c>
      <c r="C544" s="6" t="s">
        <v>356</v>
      </c>
      <c r="D544" s="6" t="s">
        <v>62</v>
      </c>
      <c r="E544" s="4" t="str">
        <f t="shared" si="8"/>
        <v>FA7340201C02</v>
      </c>
      <c r="F544" s="6" t="s">
        <v>43</v>
      </c>
      <c r="G544" s="6" t="s">
        <v>27</v>
      </c>
      <c r="H544" s="6"/>
      <c r="I544" s="6"/>
    </row>
    <row r="545" spans="1:9" x14ac:dyDescent="0.25">
      <c r="A545" s="4">
        <v>89</v>
      </c>
      <c r="B545" s="5" t="s">
        <v>229</v>
      </c>
      <c r="C545" s="6" t="s">
        <v>357</v>
      </c>
      <c r="D545" s="6" t="s">
        <v>39</v>
      </c>
      <c r="E545" s="4" t="str">
        <f t="shared" si="8"/>
        <v>D7340115D01</v>
      </c>
      <c r="F545" s="7" t="s">
        <v>40</v>
      </c>
      <c r="G545" s="6" t="s">
        <v>10</v>
      </c>
      <c r="H545" s="6" t="s">
        <v>9</v>
      </c>
      <c r="I545" s="6">
        <v>0</v>
      </c>
    </row>
    <row r="546" spans="1:9" x14ac:dyDescent="0.25">
      <c r="A546" s="4">
        <v>89</v>
      </c>
      <c r="B546" s="5" t="s">
        <v>229</v>
      </c>
      <c r="C546" s="6" t="s">
        <v>357</v>
      </c>
      <c r="D546" s="6" t="s">
        <v>39</v>
      </c>
      <c r="E546" s="4" t="str">
        <f t="shared" si="8"/>
        <v>D7340115A00</v>
      </c>
      <c r="F546" s="6" t="s">
        <v>45</v>
      </c>
      <c r="G546" s="6" t="s">
        <v>46</v>
      </c>
      <c r="H546" s="6"/>
      <c r="I546" s="6"/>
    </row>
    <row r="547" spans="1:9" x14ac:dyDescent="0.25">
      <c r="A547" s="4">
        <v>89</v>
      </c>
      <c r="B547" s="5" t="s">
        <v>229</v>
      </c>
      <c r="C547" s="6" t="s">
        <v>357</v>
      </c>
      <c r="D547" s="6" t="s">
        <v>39</v>
      </c>
      <c r="E547" s="4" t="str">
        <f t="shared" si="8"/>
        <v>D7340115A01</v>
      </c>
      <c r="F547" s="6" t="s">
        <v>47</v>
      </c>
      <c r="G547" s="6" t="s">
        <v>48</v>
      </c>
      <c r="H547" s="6"/>
      <c r="I547" s="6"/>
    </row>
    <row r="548" spans="1:9" x14ac:dyDescent="0.25">
      <c r="A548" s="4">
        <v>89</v>
      </c>
      <c r="B548" s="5" t="s">
        <v>229</v>
      </c>
      <c r="C548" s="6" t="s">
        <v>357</v>
      </c>
      <c r="D548" s="6" t="s">
        <v>39</v>
      </c>
      <c r="E548" s="4" t="str">
        <f t="shared" si="8"/>
        <v>D7340115D07</v>
      </c>
      <c r="F548" s="6" t="s">
        <v>41</v>
      </c>
      <c r="G548" s="6" t="s">
        <v>42</v>
      </c>
      <c r="H548" s="6"/>
      <c r="I548" s="6"/>
    </row>
    <row r="549" spans="1:9" x14ac:dyDescent="0.25">
      <c r="A549" s="4">
        <v>89</v>
      </c>
      <c r="B549" s="5" t="s">
        <v>229</v>
      </c>
      <c r="C549" s="6" t="s">
        <v>357</v>
      </c>
      <c r="D549" s="6" t="s">
        <v>39</v>
      </c>
      <c r="E549" s="4" t="str">
        <f t="shared" si="8"/>
        <v>D7340115C01</v>
      </c>
      <c r="F549" s="6" t="s">
        <v>44</v>
      </c>
      <c r="G549" s="6" t="s">
        <v>28</v>
      </c>
      <c r="H549" s="6"/>
      <c r="I549" s="6"/>
    </row>
    <row r="550" spans="1:9" x14ac:dyDescent="0.25">
      <c r="A550" s="4">
        <v>89</v>
      </c>
      <c r="B550" s="5" t="s">
        <v>229</v>
      </c>
      <c r="C550" s="6" t="s">
        <v>357</v>
      </c>
      <c r="D550" s="6" t="s">
        <v>39</v>
      </c>
      <c r="E550" s="4" t="str">
        <f t="shared" si="8"/>
        <v>D7340115C02</v>
      </c>
      <c r="F550" s="6" t="s">
        <v>43</v>
      </c>
      <c r="G550" s="6" t="s">
        <v>27</v>
      </c>
      <c r="H550" s="6"/>
      <c r="I550" s="6"/>
    </row>
    <row r="551" spans="1:9" ht="30" x14ac:dyDescent="0.25">
      <c r="A551" s="4">
        <v>90</v>
      </c>
      <c r="B551" s="5" t="s">
        <v>358</v>
      </c>
      <c r="C551" s="6" t="s">
        <v>359</v>
      </c>
      <c r="D551" s="6" t="s">
        <v>39</v>
      </c>
      <c r="E551" s="4" t="str">
        <f t="shared" si="8"/>
        <v>D7340101ND01</v>
      </c>
      <c r="F551" s="7" t="s">
        <v>40</v>
      </c>
      <c r="G551" s="6" t="s">
        <v>10</v>
      </c>
      <c r="H551" s="6" t="s">
        <v>9</v>
      </c>
      <c r="I551" s="6">
        <v>0</v>
      </c>
    </row>
    <row r="552" spans="1:9" ht="30" x14ac:dyDescent="0.25">
      <c r="A552" s="4">
        <v>90</v>
      </c>
      <c r="B552" s="5" t="s">
        <v>358</v>
      </c>
      <c r="C552" s="6" t="s">
        <v>359</v>
      </c>
      <c r="D552" s="6" t="s">
        <v>39</v>
      </c>
      <c r="E552" s="4" t="str">
        <f t="shared" si="8"/>
        <v>D7340101NA00</v>
      </c>
      <c r="F552" s="6" t="s">
        <v>45</v>
      </c>
      <c r="G552" s="6" t="s">
        <v>46</v>
      </c>
      <c r="H552" s="6"/>
      <c r="I552" s="6"/>
    </row>
    <row r="553" spans="1:9" ht="30" x14ac:dyDescent="0.25">
      <c r="A553" s="4">
        <v>90</v>
      </c>
      <c r="B553" s="5" t="s">
        <v>358</v>
      </c>
      <c r="C553" s="6" t="s">
        <v>359</v>
      </c>
      <c r="D553" s="6" t="s">
        <v>39</v>
      </c>
      <c r="E553" s="4" t="str">
        <f t="shared" si="8"/>
        <v>D7340101NA01</v>
      </c>
      <c r="F553" s="6" t="s">
        <v>47</v>
      </c>
      <c r="G553" s="6" t="s">
        <v>48</v>
      </c>
      <c r="H553" s="6"/>
      <c r="I553" s="6"/>
    </row>
    <row r="554" spans="1:9" ht="30" x14ac:dyDescent="0.25">
      <c r="A554" s="4">
        <v>90</v>
      </c>
      <c r="B554" s="5" t="s">
        <v>358</v>
      </c>
      <c r="C554" s="6" t="s">
        <v>359</v>
      </c>
      <c r="D554" s="6" t="s">
        <v>39</v>
      </c>
      <c r="E554" s="4" t="str">
        <f t="shared" si="8"/>
        <v>D7340101ND07</v>
      </c>
      <c r="F554" s="6" t="s">
        <v>41</v>
      </c>
      <c r="G554" s="6" t="s">
        <v>42</v>
      </c>
      <c r="H554" s="6"/>
      <c r="I554" s="6"/>
    </row>
    <row r="555" spans="1:9" ht="30" x14ac:dyDescent="0.25">
      <c r="A555" s="4">
        <v>90</v>
      </c>
      <c r="B555" s="5" t="s">
        <v>358</v>
      </c>
      <c r="C555" s="6" t="s">
        <v>359</v>
      </c>
      <c r="D555" s="6" t="s">
        <v>39</v>
      </c>
      <c r="E555" s="4" t="str">
        <f t="shared" si="8"/>
        <v>D7340101NC01</v>
      </c>
      <c r="F555" s="6" t="s">
        <v>44</v>
      </c>
      <c r="G555" s="6" t="s">
        <v>28</v>
      </c>
      <c r="H555" s="6"/>
      <c r="I555" s="6"/>
    </row>
    <row r="556" spans="1:9" ht="30" x14ac:dyDescent="0.25">
      <c r="A556" s="4">
        <v>90</v>
      </c>
      <c r="B556" s="5" t="s">
        <v>358</v>
      </c>
      <c r="C556" s="6" t="s">
        <v>359</v>
      </c>
      <c r="D556" s="6" t="s">
        <v>39</v>
      </c>
      <c r="E556" s="4" t="str">
        <f t="shared" si="8"/>
        <v>D7340101NC02</v>
      </c>
      <c r="F556" s="6" t="s">
        <v>43</v>
      </c>
      <c r="G556" s="6" t="s">
        <v>27</v>
      </c>
      <c r="H556" s="6"/>
      <c r="I556" s="6"/>
    </row>
    <row r="557" spans="1:9" x14ac:dyDescent="0.25">
      <c r="A557" s="4">
        <v>91</v>
      </c>
      <c r="B557" s="5" t="s">
        <v>231</v>
      </c>
      <c r="C557" s="6" t="s">
        <v>360</v>
      </c>
      <c r="D557" s="6" t="s">
        <v>39</v>
      </c>
      <c r="E557" s="4" t="str">
        <f t="shared" si="8"/>
        <v>D7340120D01</v>
      </c>
      <c r="F557" s="7" t="s">
        <v>40</v>
      </c>
      <c r="G557" s="6" t="s">
        <v>10</v>
      </c>
      <c r="H557" s="6" t="s">
        <v>9</v>
      </c>
      <c r="I557" s="6">
        <v>0</v>
      </c>
    </row>
    <row r="558" spans="1:9" x14ac:dyDescent="0.25">
      <c r="A558" s="4">
        <v>91</v>
      </c>
      <c r="B558" s="5" t="s">
        <v>231</v>
      </c>
      <c r="C558" s="6" t="s">
        <v>360</v>
      </c>
      <c r="D558" s="6" t="s">
        <v>39</v>
      </c>
      <c r="E558" s="4" t="str">
        <f t="shared" si="8"/>
        <v>D7340120A00</v>
      </c>
      <c r="F558" s="6" t="s">
        <v>45</v>
      </c>
      <c r="G558" s="6" t="s">
        <v>46</v>
      </c>
      <c r="H558" s="6"/>
      <c r="I558" s="6"/>
    </row>
    <row r="559" spans="1:9" x14ac:dyDescent="0.25">
      <c r="A559" s="4">
        <v>91</v>
      </c>
      <c r="B559" s="5" t="s">
        <v>231</v>
      </c>
      <c r="C559" s="6" t="s">
        <v>360</v>
      </c>
      <c r="D559" s="6" t="s">
        <v>39</v>
      </c>
      <c r="E559" s="4" t="str">
        <f t="shared" si="8"/>
        <v>D7340120A01</v>
      </c>
      <c r="F559" s="6" t="s">
        <v>47</v>
      </c>
      <c r="G559" s="6" t="s">
        <v>48</v>
      </c>
      <c r="H559" s="6"/>
      <c r="I559" s="6"/>
    </row>
    <row r="560" spans="1:9" x14ac:dyDescent="0.25">
      <c r="A560" s="4">
        <v>91</v>
      </c>
      <c r="B560" s="5" t="s">
        <v>231</v>
      </c>
      <c r="C560" s="6" t="s">
        <v>360</v>
      </c>
      <c r="D560" s="6" t="s">
        <v>39</v>
      </c>
      <c r="E560" s="4" t="str">
        <f t="shared" si="8"/>
        <v>D7340120D07</v>
      </c>
      <c r="F560" s="6" t="s">
        <v>41</v>
      </c>
      <c r="G560" s="6" t="s">
        <v>42</v>
      </c>
      <c r="H560" s="6"/>
      <c r="I560" s="6"/>
    </row>
    <row r="561" spans="1:9" x14ac:dyDescent="0.25">
      <c r="A561" s="4">
        <v>91</v>
      </c>
      <c r="B561" s="5" t="s">
        <v>231</v>
      </c>
      <c r="C561" s="6" t="s">
        <v>360</v>
      </c>
      <c r="D561" s="6" t="s">
        <v>39</v>
      </c>
      <c r="E561" s="4" t="str">
        <f t="shared" si="8"/>
        <v>D7340120C01</v>
      </c>
      <c r="F561" s="6" t="s">
        <v>44</v>
      </c>
      <c r="G561" s="6" t="s">
        <v>28</v>
      </c>
      <c r="H561" s="6"/>
      <c r="I561" s="6"/>
    </row>
    <row r="562" spans="1:9" x14ac:dyDescent="0.25">
      <c r="A562" s="4">
        <v>91</v>
      </c>
      <c r="B562" s="5" t="s">
        <v>231</v>
      </c>
      <c r="C562" s="6" t="s">
        <v>360</v>
      </c>
      <c r="D562" s="6" t="s">
        <v>39</v>
      </c>
      <c r="E562" s="4" t="str">
        <f t="shared" si="8"/>
        <v>D7340120C02</v>
      </c>
      <c r="F562" s="6" t="s">
        <v>43</v>
      </c>
      <c r="G562" s="6" t="s">
        <v>27</v>
      </c>
      <c r="H562" s="6"/>
      <c r="I562" s="6"/>
    </row>
    <row r="563" spans="1:9" x14ac:dyDescent="0.25">
      <c r="A563" s="4">
        <v>92</v>
      </c>
      <c r="B563" s="5" t="s">
        <v>232</v>
      </c>
      <c r="C563" s="6" t="s">
        <v>361</v>
      </c>
      <c r="D563" s="6" t="s">
        <v>87</v>
      </c>
      <c r="E563" s="4" t="str">
        <f t="shared" si="8"/>
        <v>D7420201B08</v>
      </c>
      <c r="F563" s="7" t="s">
        <v>291</v>
      </c>
      <c r="G563" s="6" t="s">
        <v>88</v>
      </c>
      <c r="H563" s="6" t="s">
        <v>9</v>
      </c>
      <c r="I563" s="6">
        <v>0</v>
      </c>
    </row>
    <row r="564" spans="1:9" x14ac:dyDescent="0.25">
      <c r="A564" s="4">
        <v>92</v>
      </c>
      <c r="B564" s="5" t="s">
        <v>232</v>
      </c>
      <c r="C564" s="6" t="s">
        <v>361</v>
      </c>
      <c r="D564" s="6" t="s">
        <v>87</v>
      </c>
      <c r="E564" s="4" t="str">
        <f t="shared" si="8"/>
        <v>D7420201B00</v>
      </c>
      <c r="F564" s="6" t="s">
        <v>292</v>
      </c>
      <c r="G564" s="6" t="s">
        <v>82</v>
      </c>
      <c r="H564" s="6"/>
      <c r="I564" s="6"/>
    </row>
    <row r="565" spans="1:9" x14ac:dyDescent="0.25">
      <c r="A565" s="4">
        <v>92</v>
      </c>
      <c r="B565" s="5" t="s">
        <v>232</v>
      </c>
      <c r="C565" s="6" t="s">
        <v>361</v>
      </c>
      <c r="D565" s="6" t="s">
        <v>87</v>
      </c>
      <c r="E565" s="4" t="str">
        <f t="shared" si="8"/>
        <v>D7420201A02</v>
      </c>
      <c r="F565" s="6" t="s">
        <v>293</v>
      </c>
      <c r="G565" s="6" t="s">
        <v>92</v>
      </c>
      <c r="H565" s="6"/>
      <c r="I565" s="6"/>
    </row>
    <row r="566" spans="1:9" x14ac:dyDescent="0.25">
      <c r="A566" s="4">
        <v>92</v>
      </c>
      <c r="B566" s="5" t="s">
        <v>232</v>
      </c>
      <c r="C566" s="6" t="s">
        <v>361</v>
      </c>
      <c r="D566" s="6" t="s">
        <v>87</v>
      </c>
      <c r="E566" s="4" t="str">
        <f t="shared" si="8"/>
        <v>D7420201B03</v>
      </c>
      <c r="F566" s="6" t="s">
        <v>294</v>
      </c>
      <c r="G566" s="6" t="s">
        <v>89</v>
      </c>
      <c r="H566" s="6"/>
      <c r="I566" s="6"/>
    </row>
    <row r="567" spans="1:9" ht="30" x14ac:dyDescent="0.25">
      <c r="A567" s="4">
        <v>92</v>
      </c>
      <c r="B567" s="5" t="s">
        <v>232</v>
      </c>
      <c r="C567" s="6" t="s">
        <v>361</v>
      </c>
      <c r="D567" s="6" t="s">
        <v>87</v>
      </c>
      <c r="E567" s="4" t="str">
        <f t="shared" si="8"/>
        <v>D7420201X15</v>
      </c>
      <c r="F567" s="6" t="s">
        <v>295</v>
      </c>
      <c r="G567" s="6" t="s">
        <v>90</v>
      </c>
      <c r="H567" s="6"/>
      <c r="I567" s="6"/>
    </row>
    <row r="568" spans="1:9" x14ac:dyDescent="0.25">
      <c r="A568" s="4">
        <v>92</v>
      </c>
      <c r="B568" s="5" t="s">
        <v>232</v>
      </c>
      <c r="C568" s="6" t="s">
        <v>361</v>
      </c>
      <c r="D568" s="6" t="s">
        <v>87</v>
      </c>
      <c r="E568" s="4" t="str">
        <f t="shared" si="8"/>
        <v>D7420201X14</v>
      </c>
      <c r="F568" s="6" t="s">
        <v>296</v>
      </c>
      <c r="G568" s="6" t="s">
        <v>91</v>
      </c>
      <c r="H568" s="6"/>
      <c r="I568" s="6"/>
    </row>
    <row r="569" spans="1:9" x14ac:dyDescent="0.25">
      <c r="A569" s="4">
        <v>92</v>
      </c>
      <c r="B569" s="5" t="s">
        <v>232</v>
      </c>
      <c r="C569" s="6" t="s">
        <v>361</v>
      </c>
      <c r="D569" s="6" t="s">
        <v>87</v>
      </c>
      <c r="E569" s="4" t="str">
        <f t="shared" si="8"/>
        <v>D7420201A01</v>
      </c>
      <c r="F569" s="6" t="s">
        <v>297</v>
      </c>
      <c r="G569" s="6" t="s">
        <v>48</v>
      </c>
      <c r="H569" s="6"/>
      <c r="I569" s="6"/>
    </row>
    <row r="570" spans="1:9" x14ac:dyDescent="0.25">
      <c r="A570" s="4">
        <v>93</v>
      </c>
      <c r="B570" s="5" t="s">
        <v>233</v>
      </c>
      <c r="C570" s="6" t="s">
        <v>362</v>
      </c>
      <c r="D570" s="6" t="s">
        <v>97</v>
      </c>
      <c r="E570" s="4" t="str">
        <f t="shared" si="8"/>
        <v>D7480101A01</v>
      </c>
      <c r="F570" s="7" t="s">
        <v>47</v>
      </c>
      <c r="G570" s="6" t="s">
        <v>48</v>
      </c>
      <c r="H570" s="6" t="s">
        <v>9</v>
      </c>
      <c r="I570" s="6">
        <v>0</v>
      </c>
    </row>
    <row r="571" spans="1:9" x14ac:dyDescent="0.25">
      <c r="A571" s="4">
        <v>93</v>
      </c>
      <c r="B571" s="5" t="s">
        <v>233</v>
      </c>
      <c r="C571" s="6" t="s">
        <v>362</v>
      </c>
      <c r="D571" s="6" t="s">
        <v>97</v>
      </c>
      <c r="E571" s="4" t="str">
        <f t="shared" si="8"/>
        <v>D7480101A00</v>
      </c>
      <c r="F571" s="6" t="s">
        <v>45</v>
      </c>
      <c r="G571" s="6" t="s">
        <v>46</v>
      </c>
      <c r="H571" s="6"/>
      <c r="I571" s="6"/>
    </row>
    <row r="572" spans="1:9" x14ac:dyDescent="0.25">
      <c r="A572" s="4">
        <v>93</v>
      </c>
      <c r="B572" s="5" t="s">
        <v>233</v>
      </c>
      <c r="C572" s="6" t="s">
        <v>362</v>
      </c>
      <c r="D572" s="6" t="s">
        <v>97</v>
      </c>
      <c r="E572" s="4" t="str">
        <f t="shared" si="8"/>
        <v>D7480101D01</v>
      </c>
      <c r="F572" s="6" t="s">
        <v>40</v>
      </c>
      <c r="G572" s="6" t="s">
        <v>10</v>
      </c>
      <c r="H572" s="6"/>
      <c r="I572" s="6"/>
    </row>
    <row r="573" spans="1:9" x14ac:dyDescent="0.25">
      <c r="A573" s="4">
        <v>93</v>
      </c>
      <c r="B573" s="5" t="s">
        <v>233</v>
      </c>
      <c r="C573" s="6" t="s">
        <v>362</v>
      </c>
      <c r="D573" s="6" t="s">
        <v>97</v>
      </c>
      <c r="E573" s="4" t="str">
        <f t="shared" si="8"/>
        <v>D7480101D07</v>
      </c>
      <c r="F573" s="6" t="s">
        <v>41</v>
      </c>
      <c r="G573" s="6" t="s">
        <v>42</v>
      </c>
      <c r="H573" s="6"/>
      <c r="I573" s="6"/>
    </row>
    <row r="574" spans="1:9" x14ac:dyDescent="0.25">
      <c r="A574" s="4">
        <v>93</v>
      </c>
      <c r="B574" s="5" t="s">
        <v>233</v>
      </c>
      <c r="C574" s="6" t="s">
        <v>362</v>
      </c>
      <c r="D574" s="6" t="s">
        <v>97</v>
      </c>
      <c r="E574" s="4" t="str">
        <f t="shared" si="8"/>
        <v>D7480101X26</v>
      </c>
      <c r="F574" s="6" t="s">
        <v>98</v>
      </c>
      <c r="G574" s="6" t="s">
        <v>99</v>
      </c>
      <c r="H574" s="6"/>
      <c r="I574" s="6"/>
    </row>
    <row r="575" spans="1:9" x14ac:dyDescent="0.25">
      <c r="A575" s="4">
        <v>93</v>
      </c>
      <c r="B575" s="5" t="s">
        <v>233</v>
      </c>
      <c r="C575" s="6" t="s">
        <v>362</v>
      </c>
      <c r="D575" s="6" t="s">
        <v>97</v>
      </c>
      <c r="E575" s="4" t="str">
        <f t="shared" si="8"/>
        <v>D7480101C01</v>
      </c>
      <c r="F575" s="6" t="s">
        <v>44</v>
      </c>
      <c r="G575" s="6" t="s">
        <v>28</v>
      </c>
      <c r="H575" s="6"/>
      <c r="I575" s="6"/>
    </row>
    <row r="576" spans="1:9" x14ac:dyDescent="0.25">
      <c r="A576" s="4">
        <v>94</v>
      </c>
      <c r="B576" s="5" t="s">
        <v>234</v>
      </c>
      <c r="C576" s="6" t="s">
        <v>363</v>
      </c>
      <c r="D576" s="6" t="s">
        <v>97</v>
      </c>
      <c r="E576" s="4" t="str">
        <f t="shared" si="8"/>
        <v>D7480103A01</v>
      </c>
      <c r="F576" s="7" t="s">
        <v>47</v>
      </c>
      <c r="G576" s="6" t="s">
        <v>48</v>
      </c>
      <c r="H576" s="6" t="s">
        <v>9</v>
      </c>
      <c r="I576" s="6">
        <v>0</v>
      </c>
    </row>
    <row r="577" spans="1:9" x14ac:dyDescent="0.25">
      <c r="A577" s="4">
        <v>94</v>
      </c>
      <c r="B577" s="5" t="s">
        <v>234</v>
      </c>
      <c r="C577" s="6" t="s">
        <v>363</v>
      </c>
      <c r="D577" s="6" t="s">
        <v>97</v>
      </c>
      <c r="E577" s="4" t="str">
        <f t="shared" si="8"/>
        <v>D7480103A00</v>
      </c>
      <c r="F577" s="6" t="s">
        <v>45</v>
      </c>
      <c r="G577" s="6" t="s">
        <v>46</v>
      </c>
      <c r="H577" s="6"/>
      <c r="I577" s="6"/>
    </row>
    <row r="578" spans="1:9" x14ac:dyDescent="0.25">
      <c r="A578" s="4">
        <v>94</v>
      </c>
      <c r="B578" s="5" t="s">
        <v>234</v>
      </c>
      <c r="C578" s="6" t="s">
        <v>363</v>
      </c>
      <c r="D578" s="6" t="s">
        <v>97</v>
      </c>
      <c r="E578" s="4" t="str">
        <f t="shared" si="8"/>
        <v>D7480103D01</v>
      </c>
      <c r="F578" s="6" t="s">
        <v>40</v>
      </c>
      <c r="G578" s="6" t="s">
        <v>10</v>
      </c>
      <c r="H578" s="6"/>
      <c r="I578" s="6"/>
    </row>
    <row r="579" spans="1:9" x14ac:dyDescent="0.25">
      <c r="A579" s="4">
        <v>94</v>
      </c>
      <c r="B579" s="5" t="s">
        <v>234</v>
      </c>
      <c r="C579" s="6" t="s">
        <v>363</v>
      </c>
      <c r="D579" s="6" t="s">
        <v>97</v>
      </c>
      <c r="E579" s="4" t="str">
        <f t="shared" ref="E579:E642" si="9">B579&amp;G579</f>
        <v>D7480103D07</v>
      </c>
      <c r="F579" s="6" t="s">
        <v>41</v>
      </c>
      <c r="G579" s="6" t="s">
        <v>42</v>
      </c>
      <c r="H579" s="6"/>
      <c r="I579" s="6"/>
    </row>
    <row r="580" spans="1:9" x14ac:dyDescent="0.25">
      <c r="A580" s="4">
        <v>94</v>
      </c>
      <c r="B580" s="5" t="s">
        <v>234</v>
      </c>
      <c r="C580" s="6" t="s">
        <v>363</v>
      </c>
      <c r="D580" s="6" t="s">
        <v>97</v>
      </c>
      <c r="E580" s="4" t="str">
        <f t="shared" si="9"/>
        <v>D7480103X26</v>
      </c>
      <c r="F580" s="6" t="s">
        <v>98</v>
      </c>
      <c r="G580" s="6" t="s">
        <v>99</v>
      </c>
      <c r="H580" s="6"/>
      <c r="I580" s="6"/>
    </row>
    <row r="581" spans="1:9" x14ac:dyDescent="0.25">
      <c r="A581" s="4">
        <v>94</v>
      </c>
      <c r="B581" s="5" t="s">
        <v>234</v>
      </c>
      <c r="C581" s="6" t="s">
        <v>363</v>
      </c>
      <c r="D581" s="6" t="s">
        <v>97</v>
      </c>
      <c r="E581" s="4" t="str">
        <f t="shared" si="9"/>
        <v>D7480103C01</v>
      </c>
      <c r="F581" s="6" t="s">
        <v>44</v>
      </c>
      <c r="G581" s="6" t="s">
        <v>28</v>
      </c>
      <c r="H581" s="6"/>
      <c r="I581" s="6"/>
    </row>
    <row r="582" spans="1:9" ht="30" x14ac:dyDescent="0.25">
      <c r="A582" s="4">
        <v>95</v>
      </c>
      <c r="B582" s="5" t="s">
        <v>235</v>
      </c>
      <c r="C582" s="6" t="s">
        <v>364</v>
      </c>
      <c r="D582" s="6" t="s">
        <v>108</v>
      </c>
      <c r="E582" s="4" t="str">
        <f t="shared" si="9"/>
        <v>D7520216A01</v>
      </c>
      <c r="F582" s="7" t="s">
        <v>47</v>
      </c>
      <c r="G582" s="6" t="s">
        <v>48</v>
      </c>
      <c r="H582" s="6" t="s">
        <v>9</v>
      </c>
      <c r="I582" s="6">
        <v>0</v>
      </c>
    </row>
    <row r="583" spans="1:9" ht="30" x14ac:dyDescent="0.25">
      <c r="A583" s="4">
        <v>95</v>
      </c>
      <c r="B583" s="5" t="s">
        <v>235</v>
      </c>
      <c r="C583" s="6" t="s">
        <v>364</v>
      </c>
      <c r="D583" s="6" t="s">
        <v>108</v>
      </c>
      <c r="E583" s="4" t="str">
        <f t="shared" si="9"/>
        <v>D7520216A00</v>
      </c>
      <c r="F583" s="6" t="s">
        <v>45</v>
      </c>
      <c r="G583" s="6" t="s">
        <v>46</v>
      </c>
      <c r="H583" s="6"/>
      <c r="I583" s="6"/>
    </row>
    <row r="584" spans="1:9" ht="30" x14ac:dyDescent="0.25">
      <c r="A584" s="4">
        <v>95</v>
      </c>
      <c r="B584" s="5" t="s">
        <v>235</v>
      </c>
      <c r="C584" s="6" t="s">
        <v>364</v>
      </c>
      <c r="D584" s="6" t="s">
        <v>108</v>
      </c>
      <c r="E584" s="4" t="str">
        <f t="shared" si="9"/>
        <v>D7520216C01</v>
      </c>
      <c r="F584" s="6" t="s">
        <v>44</v>
      </c>
      <c r="G584" s="6" t="s">
        <v>28</v>
      </c>
      <c r="H584" s="6"/>
      <c r="I584" s="6"/>
    </row>
    <row r="585" spans="1:9" ht="30" x14ac:dyDescent="0.25">
      <c r="A585" s="4">
        <v>95</v>
      </c>
      <c r="B585" s="5" t="s">
        <v>235</v>
      </c>
      <c r="C585" s="6" t="s">
        <v>364</v>
      </c>
      <c r="D585" s="6" t="s">
        <v>108</v>
      </c>
      <c r="E585" s="4" t="str">
        <f t="shared" si="9"/>
        <v>D7520216X06</v>
      </c>
      <c r="F585" s="6" t="s">
        <v>109</v>
      </c>
      <c r="G585" s="6" t="s">
        <v>110</v>
      </c>
      <c r="H585" s="6"/>
      <c r="I585" s="6"/>
    </row>
    <row r="586" spans="1:9" ht="30" x14ac:dyDescent="0.25">
      <c r="A586" s="4">
        <v>95</v>
      </c>
      <c r="B586" s="5" t="s">
        <v>235</v>
      </c>
      <c r="C586" s="6" t="s">
        <v>364</v>
      </c>
      <c r="D586" s="6" t="s">
        <v>108</v>
      </c>
      <c r="E586" s="4" t="str">
        <f t="shared" si="9"/>
        <v>D7520216D07</v>
      </c>
      <c r="F586" s="6" t="s">
        <v>41</v>
      </c>
      <c r="G586" s="6" t="s">
        <v>42</v>
      </c>
      <c r="H586" s="6"/>
      <c r="I586" s="6"/>
    </row>
    <row r="587" spans="1:9" ht="30" x14ac:dyDescent="0.25">
      <c r="A587" s="4">
        <v>95</v>
      </c>
      <c r="B587" s="5" t="s">
        <v>235</v>
      </c>
      <c r="C587" s="6" t="s">
        <v>364</v>
      </c>
      <c r="D587" s="6" t="s">
        <v>108</v>
      </c>
      <c r="E587" s="4" t="str">
        <f t="shared" si="9"/>
        <v>D7520216D01</v>
      </c>
      <c r="F587" s="6" t="s">
        <v>40</v>
      </c>
      <c r="G587" s="6" t="s">
        <v>10</v>
      </c>
      <c r="H587" s="6"/>
      <c r="I587" s="6"/>
    </row>
    <row r="588" spans="1:9" ht="30" x14ac:dyDescent="0.25">
      <c r="A588" s="4">
        <v>95</v>
      </c>
      <c r="B588" s="5" t="s">
        <v>235</v>
      </c>
      <c r="C588" s="6" t="s">
        <v>364</v>
      </c>
      <c r="D588" s="6" t="s">
        <v>108</v>
      </c>
      <c r="E588" s="4" t="str">
        <f t="shared" si="9"/>
        <v>D7520216X26</v>
      </c>
      <c r="F588" s="6" t="s">
        <v>98</v>
      </c>
      <c r="G588" s="6" t="s">
        <v>99</v>
      </c>
      <c r="H588" s="6"/>
      <c r="I588" s="6"/>
    </row>
    <row r="589" spans="1:9" x14ac:dyDescent="0.25">
      <c r="A589" s="4">
        <v>96</v>
      </c>
      <c r="B589" s="5" t="s">
        <v>236</v>
      </c>
      <c r="C589" s="6" t="s">
        <v>365</v>
      </c>
      <c r="D589" s="6" t="s">
        <v>121</v>
      </c>
      <c r="E589" s="4" t="str">
        <f t="shared" si="9"/>
        <v>D7580201A01</v>
      </c>
      <c r="F589" s="7" t="s">
        <v>47</v>
      </c>
      <c r="G589" s="6" t="s">
        <v>48</v>
      </c>
      <c r="H589" s="6" t="s">
        <v>9</v>
      </c>
      <c r="I589" s="6">
        <v>0</v>
      </c>
    </row>
    <row r="590" spans="1:9" x14ac:dyDescent="0.25">
      <c r="A590" s="4">
        <v>96</v>
      </c>
      <c r="B590" s="5" t="s">
        <v>236</v>
      </c>
      <c r="C590" s="6" t="s">
        <v>365</v>
      </c>
      <c r="D590" s="6" t="s">
        <v>121</v>
      </c>
      <c r="E590" s="4" t="str">
        <f t="shared" si="9"/>
        <v>D7580201A00</v>
      </c>
      <c r="F590" s="6" t="s">
        <v>45</v>
      </c>
      <c r="G590" s="6" t="s">
        <v>46</v>
      </c>
      <c r="H590" s="6"/>
      <c r="I590" s="6"/>
    </row>
    <row r="591" spans="1:9" x14ac:dyDescent="0.25">
      <c r="A591" s="4">
        <v>96</v>
      </c>
      <c r="B591" s="5" t="s">
        <v>236</v>
      </c>
      <c r="C591" s="6" t="s">
        <v>365</v>
      </c>
      <c r="D591" s="6" t="s">
        <v>121</v>
      </c>
      <c r="E591" s="4" t="str">
        <f t="shared" si="9"/>
        <v>D7580201C01</v>
      </c>
      <c r="F591" s="6" t="s">
        <v>44</v>
      </c>
      <c r="G591" s="6" t="s">
        <v>28</v>
      </c>
      <c r="H591" s="6"/>
      <c r="I591" s="6"/>
    </row>
    <row r="592" spans="1:9" x14ac:dyDescent="0.25">
      <c r="A592" s="4">
        <v>96</v>
      </c>
      <c r="B592" s="5" t="s">
        <v>236</v>
      </c>
      <c r="C592" s="6" t="s">
        <v>365</v>
      </c>
      <c r="D592" s="6" t="s">
        <v>121</v>
      </c>
      <c r="E592" s="4" t="str">
        <f t="shared" si="9"/>
        <v>D7580201X06</v>
      </c>
      <c r="F592" s="6" t="s">
        <v>109</v>
      </c>
      <c r="G592" s="6" t="s">
        <v>110</v>
      </c>
      <c r="H592" s="6"/>
      <c r="I592" s="6"/>
    </row>
    <row r="593" spans="1:9" x14ac:dyDescent="0.25">
      <c r="A593" s="4">
        <v>96</v>
      </c>
      <c r="B593" s="5" t="s">
        <v>236</v>
      </c>
      <c r="C593" s="6" t="s">
        <v>365</v>
      </c>
      <c r="D593" s="6" t="s">
        <v>121</v>
      </c>
      <c r="E593" s="4" t="str">
        <f t="shared" si="9"/>
        <v>D7580201D01</v>
      </c>
      <c r="F593" s="6" t="s">
        <v>40</v>
      </c>
      <c r="G593" s="6" t="s">
        <v>10</v>
      </c>
      <c r="H593" s="6"/>
      <c r="I593" s="6"/>
    </row>
    <row r="594" spans="1:9" x14ac:dyDescent="0.25">
      <c r="A594" s="4">
        <v>96</v>
      </c>
      <c r="B594" s="5" t="s">
        <v>236</v>
      </c>
      <c r="C594" s="6" t="s">
        <v>365</v>
      </c>
      <c r="D594" s="6" t="s">
        <v>121</v>
      </c>
      <c r="E594" s="4" t="str">
        <f t="shared" si="9"/>
        <v>D7580201C02</v>
      </c>
      <c r="F594" s="6" t="s">
        <v>43</v>
      </c>
      <c r="G594" s="6" t="s">
        <v>27</v>
      </c>
      <c r="H594" s="6"/>
      <c r="I594" s="6"/>
    </row>
    <row r="595" spans="1:9" ht="30" x14ac:dyDescent="0.25">
      <c r="A595" s="4">
        <v>97</v>
      </c>
      <c r="B595" s="5" t="s">
        <v>237</v>
      </c>
      <c r="C595" s="6" t="s">
        <v>366</v>
      </c>
      <c r="D595" s="6" t="s">
        <v>69</v>
      </c>
      <c r="E595" s="4" t="str">
        <f t="shared" si="9"/>
        <v>D7340301D01</v>
      </c>
      <c r="F595" s="7" t="s">
        <v>40</v>
      </c>
      <c r="G595" s="6" t="s">
        <v>10</v>
      </c>
      <c r="H595" s="6" t="s">
        <v>9</v>
      </c>
      <c r="I595" s="6">
        <v>0</v>
      </c>
    </row>
    <row r="596" spans="1:9" ht="30" x14ac:dyDescent="0.25">
      <c r="A596" s="4">
        <v>97</v>
      </c>
      <c r="B596" s="5" t="s">
        <v>237</v>
      </c>
      <c r="C596" s="6" t="s">
        <v>366</v>
      </c>
      <c r="D596" s="6" t="s">
        <v>69</v>
      </c>
      <c r="E596" s="4" t="str">
        <f t="shared" si="9"/>
        <v>D7340301A00</v>
      </c>
      <c r="F596" s="6" t="s">
        <v>45</v>
      </c>
      <c r="G596" s="6" t="s">
        <v>46</v>
      </c>
      <c r="H596" s="6"/>
      <c r="I596" s="6"/>
    </row>
    <row r="597" spans="1:9" ht="30" x14ac:dyDescent="0.25">
      <c r="A597" s="4">
        <v>97</v>
      </c>
      <c r="B597" s="5" t="s">
        <v>237</v>
      </c>
      <c r="C597" s="6" t="s">
        <v>366</v>
      </c>
      <c r="D597" s="6" t="s">
        <v>69</v>
      </c>
      <c r="E597" s="4" t="str">
        <f t="shared" si="9"/>
        <v>D7340301A01</v>
      </c>
      <c r="F597" s="6" t="s">
        <v>47</v>
      </c>
      <c r="G597" s="6" t="s">
        <v>48</v>
      </c>
      <c r="H597" s="6"/>
      <c r="I597" s="6"/>
    </row>
    <row r="598" spans="1:9" ht="30" x14ac:dyDescent="0.25">
      <c r="A598" s="4">
        <v>97</v>
      </c>
      <c r="B598" s="5" t="s">
        <v>237</v>
      </c>
      <c r="C598" s="6" t="s">
        <v>366</v>
      </c>
      <c r="D598" s="6" t="s">
        <v>69</v>
      </c>
      <c r="E598" s="4" t="str">
        <f t="shared" si="9"/>
        <v>D7340301D07</v>
      </c>
      <c r="F598" s="6" t="s">
        <v>41</v>
      </c>
      <c r="G598" s="6" t="s">
        <v>42</v>
      </c>
      <c r="H598" s="6"/>
      <c r="I598" s="6"/>
    </row>
    <row r="599" spans="1:9" ht="30" x14ac:dyDescent="0.25">
      <c r="A599" s="4">
        <v>97</v>
      </c>
      <c r="B599" s="5" t="s">
        <v>237</v>
      </c>
      <c r="C599" s="6" t="s">
        <v>366</v>
      </c>
      <c r="D599" s="6" t="s">
        <v>69</v>
      </c>
      <c r="E599" s="4" t="str">
        <f t="shared" si="9"/>
        <v>D7340301C01</v>
      </c>
      <c r="F599" s="6" t="s">
        <v>44</v>
      </c>
      <c r="G599" s="6" t="s">
        <v>28</v>
      </c>
      <c r="H599" s="6"/>
      <c r="I599" s="6"/>
    </row>
    <row r="600" spans="1:9" ht="30" x14ac:dyDescent="0.25">
      <c r="A600" s="4">
        <v>97</v>
      </c>
      <c r="B600" s="5" t="s">
        <v>237</v>
      </c>
      <c r="C600" s="6" t="s">
        <v>366</v>
      </c>
      <c r="D600" s="6" t="s">
        <v>69</v>
      </c>
      <c r="E600" s="4" t="str">
        <f t="shared" si="9"/>
        <v>D7340301C02</v>
      </c>
      <c r="F600" s="6" t="s">
        <v>43</v>
      </c>
      <c r="G600" s="6" t="s">
        <v>27</v>
      </c>
      <c r="H600" s="6"/>
      <c r="I600" s="6"/>
    </row>
    <row r="601" spans="1:9" x14ac:dyDescent="0.25">
      <c r="A601" s="4">
        <v>98</v>
      </c>
      <c r="B601" s="5" t="s">
        <v>238</v>
      </c>
      <c r="C601" s="6" t="s">
        <v>367</v>
      </c>
      <c r="D601" s="6" t="s">
        <v>62</v>
      </c>
      <c r="E601" s="4" t="str">
        <f t="shared" si="9"/>
        <v>D7340201D01</v>
      </c>
      <c r="F601" s="7" t="s">
        <v>40</v>
      </c>
      <c r="G601" s="6" t="s">
        <v>10</v>
      </c>
      <c r="H601" s="6" t="s">
        <v>9</v>
      </c>
      <c r="I601" s="6">
        <v>0</v>
      </c>
    </row>
    <row r="602" spans="1:9" x14ac:dyDescent="0.25">
      <c r="A602" s="4">
        <v>98</v>
      </c>
      <c r="B602" s="5" t="s">
        <v>238</v>
      </c>
      <c r="C602" s="6" t="s">
        <v>367</v>
      </c>
      <c r="D602" s="6" t="s">
        <v>62</v>
      </c>
      <c r="E602" s="4" t="str">
        <f t="shared" si="9"/>
        <v>D7340201A00</v>
      </c>
      <c r="F602" s="6" t="s">
        <v>45</v>
      </c>
      <c r="G602" s="6" t="s">
        <v>46</v>
      </c>
      <c r="H602" s="6"/>
      <c r="I602" s="6"/>
    </row>
    <row r="603" spans="1:9" x14ac:dyDescent="0.25">
      <c r="A603" s="4">
        <v>98</v>
      </c>
      <c r="B603" s="5" t="s">
        <v>238</v>
      </c>
      <c r="C603" s="6" t="s">
        <v>367</v>
      </c>
      <c r="D603" s="6" t="s">
        <v>62</v>
      </c>
      <c r="E603" s="4" t="str">
        <f t="shared" si="9"/>
        <v>D7340201A01</v>
      </c>
      <c r="F603" s="6" t="s">
        <v>47</v>
      </c>
      <c r="G603" s="6" t="s">
        <v>48</v>
      </c>
      <c r="H603" s="6"/>
      <c r="I603" s="6"/>
    </row>
    <row r="604" spans="1:9" x14ac:dyDescent="0.25">
      <c r="A604" s="4">
        <v>98</v>
      </c>
      <c r="B604" s="5" t="s">
        <v>238</v>
      </c>
      <c r="C604" s="6" t="s">
        <v>367</v>
      </c>
      <c r="D604" s="6" t="s">
        <v>62</v>
      </c>
      <c r="E604" s="4" t="str">
        <f t="shared" si="9"/>
        <v>D7340201D07</v>
      </c>
      <c r="F604" s="6" t="s">
        <v>41</v>
      </c>
      <c r="G604" s="6" t="s">
        <v>42</v>
      </c>
      <c r="H604" s="6"/>
      <c r="I604" s="6"/>
    </row>
    <row r="605" spans="1:9" x14ac:dyDescent="0.25">
      <c r="A605" s="4">
        <v>98</v>
      </c>
      <c r="B605" s="5" t="s">
        <v>238</v>
      </c>
      <c r="C605" s="6" t="s">
        <v>367</v>
      </c>
      <c r="D605" s="6" t="s">
        <v>62</v>
      </c>
      <c r="E605" s="4" t="str">
        <f t="shared" si="9"/>
        <v>D7340201C01</v>
      </c>
      <c r="F605" s="6" t="s">
        <v>44</v>
      </c>
      <c r="G605" s="6" t="s">
        <v>28</v>
      </c>
      <c r="H605" s="6"/>
      <c r="I605" s="6"/>
    </row>
    <row r="606" spans="1:9" x14ac:dyDescent="0.25">
      <c r="A606" s="4">
        <v>98</v>
      </c>
      <c r="B606" s="5" t="s">
        <v>238</v>
      </c>
      <c r="C606" s="6" t="s">
        <v>367</v>
      </c>
      <c r="D606" s="6" t="s">
        <v>62</v>
      </c>
      <c r="E606" s="4" t="str">
        <f t="shared" si="9"/>
        <v>D7340201C02</v>
      </c>
      <c r="F606" s="6" t="s">
        <v>43</v>
      </c>
      <c r="G606" s="6" t="s">
        <v>27</v>
      </c>
      <c r="H606" s="6"/>
      <c r="I606" s="6"/>
    </row>
    <row r="607" spans="1:9" ht="30" x14ac:dyDescent="0.25">
      <c r="A607" s="4">
        <v>99</v>
      </c>
      <c r="B607" s="5" t="s">
        <v>239</v>
      </c>
      <c r="C607" s="6" t="s">
        <v>368</v>
      </c>
      <c r="D607" s="6" t="s">
        <v>39</v>
      </c>
      <c r="E607" s="4" t="str">
        <f t="shared" si="9"/>
        <v>K7340101D01</v>
      </c>
      <c r="F607" s="7" t="s">
        <v>40</v>
      </c>
      <c r="G607" s="6" t="s">
        <v>10</v>
      </c>
      <c r="H607" s="6" t="s">
        <v>9</v>
      </c>
      <c r="I607" s="6">
        <v>0</v>
      </c>
    </row>
    <row r="608" spans="1:9" ht="30" x14ac:dyDescent="0.25">
      <c r="A608" s="4">
        <v>99</v>
      </c>
      <c r="B608" s="5" t="s">
        <v>239</v>
      </c>
      <c r="C608" s="6" t="s">
        <v>368</v>
      </c>
      <c r="D608" s="6" t="s">
        <v>39</v>
      </c>
      <c r="E608" s="4" t="str">
        <f t="shared" si="9"/>
        <v>K7340101A00</v>
      </c>
      <c r="F608" s="6" t="s">
        <v>45</v>
      </c>
      <c r="G608" s="6" t="s">
        <v>46</v>
      </c>
      <c r="H608" s="6"/>
      <c r="I608" s="6"/>
    </row>
    <row r="609" spans="1:9" ht="30" x14ac:dyDescent="0.25">
      <c r="A609" s="4">
        <v>99</v>
      </c>
      <c r="B609" s="5" t="s">
        <v>239</v>
      </c>
      <c r="C609" s="6" t="s">
        <v>368</v>
      </c>
      <c r="D609" s="6" t="s">
        <v>39</v>
      </c>
      <c r="E609" s="4" t="str">
        <f t="shared" si="9"/>
        <v>K7340101A01</v>
      </c>
      <c r="F609" s="6" t="s">
        <v>47</v>
      </c>
      <c r="G609" s="6" t="s">
        <v>48</v>
      </c>
      <c r="H609" s="6"/>
      <c r="I609" s="6"/>
    </row>
    <row r="610" spans="1:9" ht="30" x14ac:dyDescent="0.25">
      <c r="A610" s="4">
        <v>99</v>
      </c>
      <c r="B610" s="5" t="s">
        <v>239</v>
      </c>
      <c r="C610" s="6" t="s">
        <v>368</v>
      </c>
      <c r="D610" s="6" t="s">
        <v>39</v>
      </c>
      <c r="E610" s="4" t="str">
        <f t="shared" si="9"/>
        <v>K7340101D07</v>
      </c>
      <c r="F610" s="6" t="s">
        <v>41</v>
      </c>
      <c r="G610" s="6" t="s">
        <v>42</v>
      </c>
      <c r="H610" s="6"/>
      <c r="I610" s="6"/>
    </row>
    <row r="611" spans="1:9" ht="30" x14ac:dyDescent="0.25">
      <c r="A611" s="4">
        <v>99</v>
      </c>
      <c r="B611" s="5" t="s">
        <v>239</v>
      </c>
      <c r="C611" s="6" t="s">
        <v>368</v>
      </c>
      <c r="D611" s="6" t="s">
        <v>39</v>
      </c>
      <c r="E611" s="4" t="str">
        <f t="shared" si="9"/>
        <v>K7340101C01</v>
      </c>
      <c r="F611" s="6" t="s">
        <v>44</v>
      </c>
      <c r="G611" s="6" t="s">
        <v>28</v>
      </c>
      <c r="H611" s="6"/>
      <c r="I611" s="6"/>
    </row>
    <row r="612" spans="1:9" ht="30" x14ac:dyDescent="0.25">
      <c r="A612" s="4">
        <v>99</v>
      </c>
      <c r="B612" s="5" t="s">
        <v>239</v>
      </c>
      <c r="C612" s="6" t="s">
        <v>368</v>
      </c>
      <c r="D612" s="6" t="s">
        <v>39</v>
      </c>
      <c r="E612" s="4" t="str">
        <f t="shared" si="9"/>
        <v>K7340101C02</v>
      </c>
      <c r="F612" s="6" t="s">
        <v>43</v>
      </c>
      <c r="G612" s="6" t="s">
        <v>27</v>
      </c>
      <c r="H612" s="6"/>
      <c r="I612" s="6"/>
    </row>
    <row r="613" spans="1:9" ht="30" x14ac:dyDescent="0.25">
      <c r="A613" s="4">
        <v>100</v>
      </c>
      <c r="B613" s="5" t="s">
        <v>240</v>
      </c>
      <c r="C613" s="6" t="s">
        <v>369</v>
      </c>
      <c r="D613" s="6" t="s">
        <v>39</v>
      </c>
      <c r="E613" s="4" t="str">
        <f t="shared" si="9"/>
        <v>K7340101ND01</v>
      </c>
      <c r="F613" s="7" t="s">
        <v>40</v>
      </c>
      <c r="G613" s="6" t="s">
        <v>10</v>
      </c>
      <c r="H613" s="6" t="s">
        <v>9</v>
      </c>
      <c r="I613" s="6">
        <v>0</v>
      </c>
    </row>
    <row r="614" spans="1:9" ht="30" x14ac:dyDescent="0.25">
      <c r="A614" s="4">
        <v>100</v>
      </c>
      <c r="B614" s="5" t="s">
        <v>240</v>
      </c>
      <c r="C614" s="6" t="s">
        <v>369</v>
      </c>
      <c r="D614" s="6" t="s">
        <v>39</v>
      </c>
      <c r="E614" s="4" t="str">
        <f t="shared" si="9"/>
        <v>K7340101NA00</v>
      </c>
      <c r="F614" s="6" t="s">
        <v>45</v>
      </c>
      <c r="G614" s="6" t="s">
        <v>46</v>
      </c>
      <c r="H614" s="6"/>
      <c r="I614" s="6"/>
    </row>
    <row r="615" spans="1:9" ht="30" x14ac:dyDescent="0.25">
      <c r="A615" s="4">
        <v>100</v>
      </c>
      <c r="B615" s="5" t="s">
        <v>240</v>
      </c>
      <c r="C615" s="6" t="s">
        <v>369</v>
      </c>
      <c r="D615" s="6" t="s">
        <v>39</v>
      </c>
      <c r="E615" s="4" t="str">
        <f t="shared" si="9"/>
        <v>K7340101NA01</v>
      </c>
      <c r="F615" s="6" t="s">
        <v>47</v>
      </c>
      <c r="G615" s="6" t="s">
        <v>48</v>
      </c>
      <c r="H615" s="6"/>
      <c r="I615" s="6"/>
    </row>
    <row r="616" spans="1:9" ht="30" x14ac:dyDescent="0.25">
      <c r="A616" s="4">
        <v>100</v>
      </c>
      <c r="B616" s="5" t="s">
        <v>240</v>
      </c>
      <c r="C616" s="6" t="s">
        <v>369</v>
      </c>
      <c r="D616" s="6" t="s">
        <v>39</v>
      </c>
      <c r="E616" s="4" t="str">
        <f t="shared" si="9"/>
        <v>K7340101ND07</v>
      </c>
      <c r="F616" s="6" t="s">
        <v>41</v>
      </c>
      <c r="G616" s="6" t="s">
        <v>42</v>
      </c>
      <c r="H616" s="6"/>
      <c r="I616" s="6"/>
    </row>
    <row r="617" spans="1:9" ht="30" x14ac:dyDescent="0.25">
      <c r="A617" s="4">
        <v>100</v>
      </c>
      <c r="B617" s="5" t="s">
        <v>240</v>
      </c>
      <c r="C617" s="6" t="s">
        <v>369</v>
      </c>
      <c r="D617" s="6" t="s">
        <v>39</v>
      </c>
      <c r="E617" s="4" t="str">
        <f t="shared" si="9"/>
        <v>K7340101NC01</v>
      </c>
      <c r="F617" s="6" t="s">
        <v>44</v>
      </c>
      <c r="G617" s="6" t="s">
        <v>28</v>
      </c>
      <c r="H617" s="6"/>
      <c r="I617" s="6"/>
    </row>
    <row r="618" spans="1:9" ht="30" x14ac:dyDescent="0.25">
      <c r="A618" s="4">
        <v>100</v>
      </c>
      <c r="B618" s="5" t="s">
        <v>240</v>
      </c>
      <c r="C618" s="6" t="s">
        <v>369</v>
      </c>
      <c r="D618" s="6" t="s">
        <v>39</v>
      </c>
      <c r="E618" s="4" t="str">
        <f t="shared" si="9"/>
        <v>K7340101NC02</v>
      </c>
      <c r="F618" s="6" t="s">
        <v>43</v>
      </c>
      <c r="G618" s="6" t="s">
        <v>27</v>
      </c>
      <c r="H618" s="6"/>
      <c r="I618" s="6"/>
    </row>
    <row r="619" spans="1:9" ht="30" x14ac:dyDescent="0.25">
      <c r="A619" s="4">
        <v>101</v>
      </c>
      <c r="B619" s="5" t="s">
        <v>241</v>
      </c>
      <c r="C619" s="6" t="s">
        <v>370</v>
      </c>
      <c r="D619" s="6" t="s">
        <v>62</v>
      </c>
      <c r="E619" s="4" t="str">
        <f t="shared" si="9"/>
        <v>K7340201XD01</v>
      </c>
      <c r="F619" s="7" t="s">
        <v>40</v>
      </c>
      <c r="G619" s="6" t="s">
        <v>10</v>
      </c>
      <c r="H619" s="6" t="s">
        <v>9</v>
      </c>
      <c r="I619" s="6">
        <v>0</v>
      </c>
    </row>
    <row r="620" spans="1:9" ht="30" x14ac:dyDescent="0.25">
      <c r="A620" s="4">
        <v>101</v>
      </c>
      <c r="B620" s="5" t="s">
        <v>241</v>
      </c>
      <c r="C620" s="6" t="s">
        <v>370</v>
      </c>
      <c r="D620" s="6" t="s">
        <v>62</v>
      </c>
      <c r="E620" s="4" t="str">
        <f t="shared" si="9"/>
        <v>K7340201XA00</v>
      </c>
      <c r="F620" s="6" t="s">
        <v>45</v>
      </c>
      <c r="G620" s="6" t="s">
        <v>46</v>
      </c>
      <c r="H620" s="6"/>
      <c r="I620" s="6"/>
    </row>
    <row r="621" spans="1:9" ht="30" x14ac:dyDescent="0.25">
      <c r="A621" s="4">
        <v>101</v>
      </c>
      <c r="B621" s="5" t="s">
        <v>241</v>
      </c>
      <c r="C621" s="6" t="s">
        <v>370</v>
      </c>
      <c r="D621" s="6" t="s">
        <v>62</v>
      </c>
      <c r="E621" s="4" t="str">
        <f t="shared" si="9"/>
        <v>K7340201XA01</v>
      </c>
      <c r="F621" s="6" t="s">
        <v>47</v>
      </c>
      <c r="G621" s="6" t="s">
        <v>48</v>
      </c>
      <c r="H621" s="6"/>
      <c r="I621" s="6"/>
    </row>
    <row r="622" spans="1:9" ht="30" x14ac:dyDescent="0.25">
      <c r="A622" s="4">
        <v>101</v>
      </c>
      <c r="B622" s="5" t="s">
        <v>241</v>
      </c>
      <c r="C622" s="6" t="s">
        <v>370</v>
      </c>
      <c r="D622" s="6" t="s">
        <v>62</v>
      </c>
      <c r="E622" s="4" t="str">
        <f t="shared" si="9"/>
        <v>K7340201XD07</v>
      </c>
      <c r="F622" s="6" t="s">
        <v>41</v>
      </c>
      <c r="G622" s="6" t="s">
        <v>42</v>
      </c>
      <c r="H622" s="6"/>
      <c r="I622" s="6"/>
    </row>
    <row r="623" spans="1:9" ht="30" x14ac:dyDescent="0.25">
      <c r="A623" s="4">
        <v>101</v>
      </c>
      <c r="B623" s="5" t="s">
        <v>241</v>
      </c>
      <c r="C623" s="6" t="s">
        <v>370</v>
      </c>
      <c r="D623" s="6" t="s">
        <v>62</v>
      </c>
      <c r="E623" s="4" t="str">
        <f t="shared" si="9"/>
        <v>K7340201XC01</v>
      </c>
      <c r="F623" s="6" t="s">
        <v>44</v>
      </c>
      <c r="G623" s="6" t="s">
        <v>28</v>
      </c>
      <c r="H623" s="6"/>
      <c r="I623" s="6"/>
    </row>
    <row r="624" spans="1:9" ht="30" x14ac:dyDescent="0.25">
      <c r="A624" s="4">
        <v>101</v>
      </c>
      <c r="B624" s="5" t="s">
        <v>241</v>
      </c>
      <c r="C624" s="6" t="s">
        <v>370</v>
      </c>
      <c r="D624" s="6" t="s">
        <v>62</v>
      </c>
      <c r="E624" s="4" t="str">
        <f t="shared" si="9"/>
        <v>K7340201XC02</v>
      </c>
      <c r="F624" s="6" t="s">
        <v>43</v>
      </c>
      <c r="G624" s="6" t="s">
        <v>27</v>
      </c>
      <c r="H624" s="6"/>
      <c r="I624" s="6"/>
    </row>
    <row r="625" spans="1:9" ht="30" x14ac:dyDescent="0.25">
      <c r="A625" s="4">
        <v>102</v>
      </c>
      <c r="B625" s="5" t="s">
        <v>242</v>
      </c>
      <c r="C625" s="6" t="s">
        <v>371</v>
      </c>
      <c r="D625" s="6" t="s">
        <v>69</v>
      </c>
      <c r="E625" s="4" t="str">
        <f t="shared" si="9"/>
        <v>K7340301D01</v>
      </c>
      <c r="F625" s="7" t="s">
        <v>40</v>
      </c>
      <c r="G625" s="6" t="s">
        <v>10</v>
      </c>
      <c r="H625" s="6" t="s">
        <v>9</v>
      </c>
      <c r="I625" s="6">
        <v>0</v>
      </c>
    </row>
    <row r="626" spans="1:9" ht="30" x14ac:dyDescent="0.25">
      <c r="A626" s="4">
        <v>102</v>
      </c>
      <c r="B626" s="5" t="s">
        <v>242</v>
      </c>
      <c r="C626" s="6" t="s">
        <v>371</v>
      </c>
      <c r="D626" s="6" t="s">
        <v>69</v>
      </c>
      <c r="E626" s="4" t="str">
        <f t="shared" si="9"/>
        <v>K7340301A00</v>
      </c>
      <c r="F626" s="6" t="s">
        <v>45</v>
      </c>
      <c r="G626" s="6" t="s">
        <v>46</v>
      </c>
      <c r="H626" s="6"/>
      <c r="I626" s="6"/>
    </row>
    <row r="627" spans="1:9" ht="30" x14ac:dyDescent="0.25">
      <c r="A627" s="4">
        <v>102</v>
      </c>
      <c r="B627" s="5" t="s">
        <v>242</v>
      </c>
      <c r="C627" s="6" t="s">
        <v>371</v>
      </c>
      <c r="D627" s="6" t="s">
        <v>69</v>
      </c>
      <c r="E627" s="4" t="str">
        <f t="shared" si="9"/>
        <v>K7340301A01</v>
      </c>
      <c r="F627" s="6" t="s">
        <v>47</v>
      </c>
      <c r="G627" s="6" t="s">
        <v>48</v>
      </c>
      <c r="H627" s="6"/>
      <c r="I627" s="6"/>
    </row>
    <row r="628" spans="1:9" ht="30" x14ac:dyDescent="0.25">
      <c r="A628" s="4">
        <v>102</v>
      </c>
      <c r="B628" s="5" t="s">
        <v>242</v>
      </c>
      <c r="C628" s="6" t="s">
        <v>371</v>
      </c>
      <c r="D628" s="6" t="s">
        <v>69</v>
      </c>
      <c r="E628" s="4" t="str">
        <f t="shared" si="9"/>
        <v>K7340301D07</v>
      </c>
      <c r="F628" s="6" t="s">
        <v>41</v>
      </c>
      <c r="G628" s="6" t="s">
        <v>42</v>
      </c>
      <c r="H628" s="6"/>
      <c r="I628" s="6"/>
    </row>
    <row r="629" spans="1:9" ht="30" x14ac:dyDescent="0.25">
      <c r="A629" s="4">
        <v>102</v>
      </c>
      <c r="B629" s="5" t="s">
        <v>242</v>
      </c>
      <c r="C629" s="6" t="s">
        <v>371</v>
      </c>
      <c r="D629" s="6" t="s">
        <v>69</v>
      </c>
      <c r="E629" s="4" t="str">
        <f t="shared" si="9"/>
        <v>K7340301C01</v>
      </c>
      <c r="F629" s="6" t="s">
        <v>44</v>
      </c>
      <c r="G629" s="6" t="s">
        <v>28</v>
      </c>
      <c r="H629" s="6"/>
      <c r="I629" s="6"/>
    </row>
    <row r="630" spans="1:9" ht="30" x14ac:dyDescent="0.25">
      <c r="A630" s="4">
        <v>102</v>
      </c>
      <c r="B630" s="5" t="s">
        <v>242</v>
      </c>
      <c r="C630" s="6" t="s">
        <v>371</v>
      </c>
      <c r="D630" s="6" t="s">
        <v>69</v>
      </c>
      <c r="E630" s="4" t="str">
        <f t="shared" si="9"/>
        <v>K7340301C02</v>
      </c>
      <c r="F630" s="6" t="s">
        <v>43</v>
      </c>
      <c r="G630" s="6" t="s">
        <v>27</v>
      </c>
      <c r="H630" s="6"/>
      <c r="I630" s="6"/>
    </row>
    <row r="631" spans="1:9" ht="30" x14ac:dyDescent="0.25">
      <c r="A631" s="4">
        <v>103</v>
      </c>
      <c r="B631" s="5" t="s">
        <v>243</v>
      </c>
      <c r="C631" s="6" t="s">
        <v>372</v>
      </c>
      <c r="D631" s="6" t="s">
        <v>108</v>
      </c>
      <c r="E631" s="4" t="str">
        <f t="shared" si="9"/>
        <v>K7520201A01</v>
      </c>
      <c r="F631" s="7" t="s">
        <v>47</v>
      </c>
      <c r="G631" s="6" t="s">
        <v>48</v>
      </c>
      <c r="H631" s="6" t="s">
        <v>9</v>
      </c>
      <c r="I631" s="6">
        <v>0</v>
      </c>
    </row>
    <row r="632" spans="1:9" ht="30" x14ac:dyDescent="0.25">
      <c r="A632" s="4">
        <v>103</v>
      </c>
      <c r="B632" s="5" t="s">
        <v>243</v>
      </c>
      <c r="C632" s="6" t="s">
        <v>372</v>
      </c>
      <c r="D632" s="6" t="s">
        <v>108</v>
      </c>
      <c r="E632" s="4" t="str">
        <f t="shared" si="9"/>
        <v>K7520201A00</v>
      </c>
      <c r="F632" s="6" t="s">
        <v>45</v>
      </c>
      <c r="G632" s="6" t="s">
        <v>46</v>
      </c>
      <c r="H632" s="6"/>
      <c r="I632" s="6"/>
    </row>
    <row r="633" spans="1:9" ht="30" x14ac:dyDescent="0.25">
      <c r="A633" s="4">
        <v>103</v>
      </c>
      <c r="B633" s="5" t="s">
        <v>243</v>
      </c>
      <c r="C633" s="6" t="s">
        <v>372</v>
      </c>
      <c r="D633" s="6" t="s">
        <v>108</v>
      </c>
      <c r="E633" s="4" t="str">
        <f t="shared" si="9"/>
        <v>K7520201C01</v>
      </c>
      <c r="F633" s="6" t="s">
        <v>44</v>
      </c>
      <c r="G633" s="6" t="s">
        <v>28</v>
      </c>
      <c r="H633" s="6"/>
      <c r="I633" s="6"/>
    </row>
    <row r="634" spans="1:9" ht="30" x14ac:dyDescent="0.25">
      <c r="A634" s="4">
        <v>103</v>
      </c>
      <c r="B634" s="5" t="s">
        <v>243</v>
      </c>
      <c r="C634" s="6" t="s">
        <v>372</v>
      </c>
      <c r="D634" s="6" t="s">
        <v>108</v>
      </c>
      <c r="E634" s="4" t="str">
        <f t="shared" si="9"/>
        <v>K7520201X06</v>
      </c>
      <c r="F634" s="6" t="s">
        <v>109</v>
      </c>
      <c r="G634" s="6" t="s">
        <v>110</v>
      </c>
      <c r="H634" s="6"/>
      <c r="I634" s="6"/>
    </row>
    <row r="635" spans="1:9" ht="30" x14ac:dyDescent="0.25">
      <c r="A635" s="4">
        <v>103</v>
      </c>
      <c r="B635" s="5" t="s">
        <v>243</v>
      </c>
      <c r="C635" s="6" t="s">
        <v>372</v>
      </c>
      <c r="D635" s="6" t="s">
        <v>108</v>
      </c>
      <c r="E635" s="4" t="str">
        <f t="shared" si="9"/>
        <v>K7520201D07</v>
      </c>
      <c r="F635" s="6" t="s">
        <v>41</v>
      </c>
      <c r="G635" s="6" t="s">
        <v>42</v>
      </c>
      <c r="H635" s="6"/>
      <c r="I635" s="6"/>
    </row>
    <row r="636" spans="1:9" ht="30" x14ac:dyDescent="0.25">
      <c r="A636" s="4">
        <v>103</v>
      </c>
      <c r="B636" s="5" t="s">
        <v>243</v>
      </c>
      <c r="C636" s="6" t="s">
        <v>372</v>
      </c>
      <c r="D636" s="6" t="s">
        <v>108</v>
      </c>
      <c r="E636" s="4" t="str">
        <f t="shared" si="9"/>
        <v>K7520201D01</v>
      </c>
      <c r="F636" s="6" t="s">
        <v>40</v>
      </c>
      <c r="G636" s="6" t="s">
        <v>10</v>
      </c>
      <c r="H636" s="6"/>
      <c r="I636" s="6"/>
    </row>
    <row r="637" spans="1:9" ht="30" x14ac:dyDescent="0.25">
      <c r="A637" s="4">
        <v>103</v>
      </c>
      <c r="B637" s="5" t="s">
        <v>243</v>
      </c>
      <c r="C637" s="6" t="s">
        <v>372</v>
      </c>
      <c r="D637" s="6" t="s">
        <v>108</v>
      </c>
      <c r="E637" s="4" t="str">
        <f t="shared" si="9"/>
        <v>K7520201X26</v>
      </c>
      <c r="F637" s="6" t="s">
        <v>98</v>
      </c>
      <c r="G637" s="6" t="s">
        <v>99</v>
      </c>
      <c r="H637" s="6"/>
      <c r="I637" s="6"/>
    </row>
    <row r="638" spans="1:9" ht="30" x14ac:dyDescent="0.25">
      <c r="A638" s="4">
        <v>104</v>
      </c>
      <c r="B638" s="5" t="s">
        <v>244</v>
      </c>
      <c r="C638" s="6" t="s">
        <v>373</v>
      </c>
      <c r="D638" s="6" t="s">
        <v>121</v>
      </c>
      <c r="E638" s="4" t="str">
        <f t="shared" si="9"/>
        <v>K7580201A01</v>
      </c>
      <c r="F638" s="7" t="s">
        <v>47</v>
      </c>
      <c r="G638" s="6" t="s">
        <v>48</v>
      </c>
      <c r="H638" s="6" t="s">
        <v>9</v>
      </c>
      <c r="I638" s="6">
        <v>0</v>
      </c>
    </row>
    <row r="639" spans="1:9" ht="30" x14ac:dyDescent="0.25">
      <c r="A639" s="4">
        <v>104</v>
      </c>
      <c r="B639" s="5" t="s">
        <v>244</v>
      </c>
      <c r="C639" s="6" t="s">
        <v>373</v>
      </c>
      <c r="D639" s="6" t="s">
        <v>121</v>
      </c>
      <c r="E639" s="4" t="str">
        <f t="shared" si="9"/>
        <v>K7580201A00</v>
      </c>
      <c r="F639" s="6" t="s">
        <v>45</v>
      </c>
      <c r="G639" s="6" t="s">
        <v>46</v>
      </c>
      <c r="H639" s="6"/>
      <c r="I639" s="6"/>
    </row>
    <row r="640" spans="1:9" ht="30" x14ac:dyDescent="0.25">
      <c r="A640" s="4">
        <v>104</v>
      </c>
      <c r="B640" s="5" t="s">
        <v>244</v>
      </c>
      <c r="C640" s="6" t="s">
        <v>373</v>
      </c>
      <c r="D640" s="6" t="s">
        <v>121</v>
      </c>
      <c r="E640" s="4" t="str">
        <f t="shared" si="9"/>
        <v>K7580201C01</v>
      </c>
      <c r="F640" s="6" t="s">
        <v>44</v>
      </c>
      <c r="G640" s="6" t="s">
        <v>28</v>
      </c>
      <c r="H640" s="6"/>
      <c r="I640" s="6"/>
    </row>
    <row r="641" spans="1:9" ht="30" x14ac:dyDescent="0.25">
      <c r="A641" s="4">
        <v>104</v>
      </c>
      <c r="B641" s="5" t="s">
        <v>244</v>
      </c>
      <c r="C641" s="6" t="s">
        <v>373</v>
      </c>
      <c r="D641" s="6" t="s">
        <v>121</v>
      </c>
      <c r="E641" s="4" t="str">
        <f t="shared" si="9"/>
        <v>K7580201X06</v>
      </c>
      <c r="F641" s="6" t="s">
        <v>109</v>
      </c>
      <c r="G641" s="6" t="s">
        <v>110</v>
      </c>
      <c r="H641" s="6"/>
      <c r="I641" s="6"/>
    </row>
    <row r="642" spans="1:9" ht="30" x14ac:dyDescent="0.25">
      <c r="A642" s="4">
        <v>104</v>
      </c>
      <c r="B642" s="5" t="s">
        <v>244</v>
      </c>
      <c r="C642" s="6" t="s">
        <v>373</v>
      </c>
      <c r="D642" s="6" t="s">
        <v>121</v>
      </c>
      <c r="E642" s="4" t="str">
        <f t="shared" si="9"/>
        <v>K7580201D01</v>
      </c>
      <c r="F642" s="6" t="s">
        <v>40</v>
      </c>
      <c r="G642" s="6" t="s">
        <v>10</v>
      </c>
      <c r="H642" s="6"/>
      <c r="I642" s="6"/>
    </row>
    <row r="643" spans="1:9" ht="30" x14ac:dyDescent="0.25">
      <c r="A643" s="4">
        <v>104</v>
      </c>
      <c r="B643" s="5" t="s">
        <v>244</v>
      </c>
      <c r="C643" s="6" t="s">
        <v>373</v>
      </c>
      <c r="D643" s="6" t="s">
        <v>121</v>
      </c>
      <c r="E643" s="4" t="str">
        <f t="shared" ref="E643:E706" si="10">B643&amp;G643</f>
        <v>K7580201C02</v>
      </c>
      <c r="F643" s="6" t="s">
        <v>43</v>
      </c>
      <c r="G643" s="6" t="s">
        <v>27</v>
      </c>
      <c r="H643" s="6"/>
      <c r="I643" s="6"/>
    </row>
    <row r="644" spans="1:9" ht="30" x14ac:dyDescent="0.25">
      <c r="A644" s="4">
        <v>105</v>
      </c>
      <c r="B644" s="5" t="s">
        <v>245</v>
      </c>
      <c r="C644" s="6" t="s">
        <v>374</v>
      </c>
      <c r="D644" s="6" t="s">
        <v>97</v>
      </c>
      <c r="E644" s="4" t="str">
        <f t="shared" si="10"/>
        <v>K7480101LA01</v>
      </c>
      <c r="F644" s="7" t="s">
        <v>47</v>
      </c>
      <c r="G644" s="6" t="s">
        <v>48</v>
      </c>
      <c r="H644" s="6" t="s">
        <v>9</v>
      </c>
      <c r="I644" s="6">
        <v>0</v>
      </c>
    </row>
    <row r="645" spans="1:9" ht="30" x14ac:dyDescent="0.25">
      <c r="A645" s="4">
        <v>105</v>
      </c>
      <c r="B645" s="5" t="s">
        <v>245</v>
      </c>
      <c r="C645" s="6" t="s">
        <v>374</v>
      </c>
      <c r="D645" s="6" t="s">
        <v>97</v>
      </c>
      <c r="E645" s="4" t="str">
        <f t="shared" si="10"/>
        <v>K7480101LA00</v>
      </c>
      <c r="F645" s="6" t="s">
        <v>45</v>
      </c>
      <c r="G645" s="6" t="s">
        <v>46</v>
      </c>
      <c r="H645" s="6"/>
      <c r="I645" s="6"/>
    </row>
    <row r="646" spans="1:9" ht="30" x14ac:dyDescent="0.25">
      <c r="A646" s="4">
        <v>105</v>
      </c>
      <c r="B646" s="5" t="s">
        <v>245</v>
      </c>
      <c r="C646" s="6" t="s">
        <v>374</v>
      </c>
      <c r="D646" s="6" t="s">
        <v>97</v>
      </c>
      <c r="E646" s="4" t="str">
        <f t="shared" si="10"/>
        <v>K7480101LD01</v>
      </c>
      <c r="F646" s="6" t="s">
        <v>40</v>
      </c>
      <c r="G646" s="6" t="s">
        <v>10</v>
      </c>
      <c r="H646" s="6"/>
      <c r="I646" s="6"/>
    </row>
    <row r="647" spans="1:9" ht="30" x14ac:dyDescent="0.25">
      <c r="A647" s="4">
        <v>105</v>
      </c>
      <c r="B647" s="5" t="s">
        <v>245</v>
      </c>
      <c r="C647" s="6" t="s">
        <v>374</v>
      </c>
      <c r="D647" s="6" t="s">
        <v>97</v>
      </c>
      <c r="E647" s="4" t="str">
        <f t="shared" si="10"/>
        <v>K7480101LD07</v>
      </c>
      <c r="F647" s="6" t="s">
        <v>41</v>
      </c>
      <c r="G647" s="6" t="s">
        <v>42</v>
      </c>
      <c r="H647" s="6"/>
      <c r="I647" s="6"/>
    </row>
    <row r="648" spans="1:9" ht="30" x14ac:dyDescent="0.25">
      <c r="A648" s="4">
        <v>105</v>
      </c>
      <c r="B648" s="5" t="s">
        <v>245</v>
      </c>
      <c r="C648" s="6" t="s">
        <v>374</v>
      </c>
      <c r="D648" s="6" t="s">
        <v>97</v>
      </c>
      <c r="E648" s="4" t="str">
        <f t="shared" si="10"/>
        <v>K7480101LX26</v>
      </c>
      <c r="F648" s="6" t="s">
        <v>98</v>
      </c>
      <c r="G648" s="6" t="s">
        <v>99</v>
      </c>
      <c r="H648" s="6"/>
      <c r="I648" s="6"/>
    </row>
    <row r="649" spans="1:9" ht="30" x14ac:dyDescent="0.25">
      <c r="A649" s="4">
        <v>105</v>
      </c>
      <c r="B649" s="5" t="s">
        <v>245</v>
      </c>
      <c r="C649" s="6" t="s">
        <v>374</v>
      </c>
      <c r="D649" s="6" t="s">
        <v>97</v>
      </c>
      <c r="E649" s="4" t="str">
        <f t="shared" si="10"/>
        <v>K7480101LC01</v>
      </c>
      <c r="F649" s="6" t="s">
        <v>44</v>
      </c>
      <c r="G649" s="6" t="s">
        <v>28</v>
      </c>
      <c r="H649" s="6"/>
      <c r="I649" s="6"/>
    </row>
    <row r="650" spans="1:9" ht="30" x14ac:dyDescent="0.25">
      <c r="A650" s="4">
        <v>106</v>
      </c>
      <c r="B650" s="5" t="s">
        <v>246</v>
      </c>
      <c r="C650" s="6" t="s">
        <v>375</v>
      </c>
      <c r="D650" s="6" t="s">
        <v>39</v>
      </c>
      <c r="E650" s="4" t="str">
        <f t="shared" si="10"/>
        <v>K7340120LD01</v>
      </c>
      <c r="F650" s="7" t="s">
        <v>40</v>
      </c>
      <c r="G650" s="6" t="s">
        <v>10</v>
      </c>
      <c r="H650" s="6" t="s">
        <v>9</v>
      </c>
      <c r="I650" s="6">
        <v>0</v>
      </c>
    </row>
    <row r="651" spans="1:9" ht="30" x14ac:dyDescent="0.25">
      <c r="A651" s="4">
        <v>106</v>
      </c>
      <c r="B651" s="5" t="s">
        <v>246</v>
      </c>
      <c r="C651" s="6" t="s">
        <v>375</v>
      </c>
      <c r="D651" s="6" t="s">
        <v>39</v>
      </c>
      <c r="E651" s="4" t="str">
        <f t="shared" si="10"/>
        <v>K7340120LA00</v>
      </c>
      <c r="F651" s="6" t="s">
        <v>45</v>
      </c>
      <c r="G651" s="6" t="s">
        <v>46</v>
      </c>
      <c r="H651" s="6"/>
      <c r="I651" s="6"/>
    </row>
    <row r="652" spans="1:9" ht="30" x14ac:dyDescent="0.25">
      <c r="A652" s="4">
        <v>106</v>
      </c>
      <c r="B652" s="5" t="s">
        <v>246</v>
      </c>
      <c r="C652" s="6" t="s">
        <v>375</v>
      </c>
      <c r="D652" s="6" t="s">
        <v>39</v>
      </c>
      <c r="E652" s="4" t="str">
        <f t="shared" si="10"/>
        <v>K7340120LA01</v>
      </c>
      <c r="F652" s="6" t="s">
        <v>47</v>
      </c>
      <c r="G652" s="6" t="s">
        <v>48</v>
      </c>
      <c r="H652" s="6"/>
      <c r="I652" s="6"/>
    </row>
    <row r="653" spans="1:9" ht="30" x14ac:dyDescent="0.25">
      <c r="A653" s="4">
        <v>106</v>
      </c>
      <c r="B653" s="5" t="s">
        <v>246</v>
      </c>
      <c r="C653" s="6" t="s">
        <v>375</v>
      </c>
      <c r="D653" s="6" t="s">
        <v>39</v>
      </c>
      <c r="E653" s="4" t="str">
        <f t="shared" si="10"/>
        <v>K7340120LD07</v>
      </c>
      <c r="F653" s="6" t="s">
        <v>41</v>
      </c>
      <c r="G653" s="6" t="s">
        <v>42</v>
      </c>
      <c r="H653" s="6"/>
      <c r="I653" s="6"/>
    </row>
    <row r="654" spans="1:9" ht="30" x14ac:dyDescent="0.25">
      <c r="A654" s="4">
        <v>106</v>
      </c>
      <c r="B654" s="5" t="s">
        <v>246</v>
      </c>
      <c r="C654" s="6" t="s">
        <v>375</v>
      </c>
      <c r="D654" s="6" t="s">
        <v>39</v>
      </c>
      <c r="E654" s="4" t="str">
        <f t="shared" si="10"/>
        <v>K7340120LC01</v>
      </c>
      <c r="F654" s="6" t="s">
        <v>44</v>
      </c>
      <c r="G654" s="6" t="s">
        <v>28</v>
      </c>
      <c r="H654" s="6"/>
      <c r="I654" s="6"/>
    </row>
    <row r="655" spans="1:9" ht="30" x14ac:dyDescent="0.25">
      <c r="A655" s="4">
        <v>106</v>
      </c>
      <c r="B655" s="5" t="s">
        <v>246</v>
      </c>
      <c r="C655" s="6" t="s">
        <v>375</v>
      </c>
      <c r="D655" s="6" t="s">
        <v>39</v>
      </c>
      <c r="E655" s="4" t="str">
        <f t="shared" si="10"/>
        <v>K7340120LC02</v>
      </c>
      <c r="F655" s="6" t="s">
        <v>43</v>
      </c>
      <c r="G655" s="6" t="s">
        <v>27</v>
      </c>
      <c r="H655" s="6"/>
      <c r="I655" s="6"/>
    </row>
    <row r="656" spans="1:9" ht="30" x14ac:dyDescent="0.25">
      <c r="A656" s="4">
        <v>107</v>
      </c>
      <c r="B656" s="5" t="s">
        <v>247</v>
      </c>
      <c r="C656" s="6" t="s">
        <v>376</v>
      </c>
      <c r="D656" s="6" t="s">
        <v>97</v>
      </c>
      <c r="E656" s="4" t="str">
        <f t="shared" si="10"/>
        <v>K7480101TA01</v>
      </c>
      <c r="F656" s="7" t="s">
        <v>47</v>
      </c>
      <c r="G656" s="6" t="s">
        <v>48</v>
      </c>
      <c r="H656" s="6" t="s">
        <v>9</v>
      </c>
      <c r="I656" s="6">
        <v>0</v>
      </c>
    </row>
    <row r="657" spans="1:9" ht="30" x14ac:dyDescent="0.25">
      <c r="A657" s="4">
        <v>107</v>
      </c>
      <c r="B657" s="5" t="s">
        <v>247</v>
      </c>
      <c r="C657" s="6" t="s">
        <v>376</v>
      </c>
      <c r="D657" s="6" t="s">
        <v>97</v>
      </c>
      <c r="E657" s="4" t="str">
        <f t="shared" si="10"/>
        <v>K7480101TA00</v>
      </c>
      <c r="F657" s="6" t="s">
        <v>45</v>
      </c>
      <c r="G657" s="6" t="s">
        <v>46</v>
      </c>
      <c r="H657" s="6"/>
      <c r="I657" s="6"/>
    </row>
    <row r="658" spans="1:9" ht="30" x14ac:dyDescent="0.25">
      <c r="A658" s="4">
        <v>107</v>
      </c>
      <c r="B658" s="5" t="s">
        <v>247</v>
      </c>
      <c r="C658" s="6" t="s">
        <v>376</v>
      </c>
      <c r="D658" s="6" t="s">
        <v>97</v>
      </c>
      <c r="E658" s="4" t="str">
        <f t="shared" si="10"/>
        <v>K7480101TD01</v>
      </c>
      <c r="F658" s="6" t="s">
        <v>40</v>
      </c>
      <c r="G658" s="6" t="s">
        <v>10</v>
      </c>
      <c r="H658" s="6"/>
      <c r="I658" s="6"/>
    </row>
    <row r="659" spans="1:9" ht="30" x14ac:dyDescent="0.25">
      <c r="A659" s="4">
        <v>107</v>
      </c>
      <c r="B659" s="5" t="s">
        <v>247</v>
      </c>
      <c r="C659" s="6" t="s">
        <v>376</v>
      </c>
      <c r="D659" s="6" t="s">
        <v>97</v>
      </c>
      <c r="E659" s="4" t="str">
        <f t="shared" si="10"/>
        <v>K7480101TD07</v>
      </c>
      <c r="F659" s="6" t="s">
        <v>41</v>
      </c>
      <c r="G659" s="6" t="s">
        <v>42</v>
      </c>
      <c r="H659" s="6"/>
      <c r="I659" s="6"/>
    </row>
    <row r="660" spans="1:9" ht="30" x14ac:dyDescent="0.25">
      <c r="A660" s="4">
        <v>107</v>
      </c>
      <c r="B660" s="5" t="s">
        <v>247</v>
      </c>
      <c r="C660" s="6" t="s">
        <v>376</v>
      </c>
      <c r="D660" s="6" t="s">
        <v>97</v>
      </c>
      <c r="E660" s="4" t="str">
        <f t="shared" si="10"/>
        <v>K7480101TX26</v>
      </c>
      <c r="F660" s="6" t="s">
        <v>98</v>
      </c>
      <c r="G660" s="6" t="s">
        <v>99</v>
      </c>
      <c r="H660" s="6"/>
      <c r="I660" s="6"/>
    </row>
    <row r="661" spans="1:9" ht="30" x14ac:dyDescent="0.25">
      <c r="A661" s="4">
        <v>107</v>
      </c>
      <c r="B661" s="5" t="s">
        <v>247</v>
      </c>
      <c r="C661" s="6" t="s">
        <v>376</v>
      </c>
      <c r="D661" s="6" t="s">
        <v>97</v>
      </c>
      <c r="E661" s="4" t="str">
        <f t="shared" si="10"/>
        <v>K7480101TC01</v>
      </c>
      <c r="F661" s="6" t="s">
        <v>44</v>
      </c>
      <c r="G661" s="6" t="s">
        <v>28</v>
      </c>
      <c r="H661" s="6"/>
      <c r="I661" s="6"/>
    </row>
    <row r="662" spans="1:9" ht="30" x14ac:dyDescent="0.25">
      <c r="A662" s="4">
        <v>108</v>
      </c>
      <c r="B662" s="5" t="s">
        <v>248</v>
      </c>
      <c r="C662" s="6" t="s">
        <v>377</v>
      </c>
      <c r="D662" s="6" t="s">
        <v>39</v>
      </c>
      <c r="E662" s="4" t="str">
        <f t="shared" si="10"/>
        <v>K7340101ED01</v>
      </c>
      <c r="F662" s="7" t="s">
        <v>40</v>
      </c>
      <c r="G662" s="6" t="s">
        <v>10</v>
      </c>
      <c r="H662" s="6" t="s">
        <v>9</v>
      </c>
      <c r="I662" s="6">
        <v>0</v>
      </c>
    </row>
    <row r="663" spans="1:9" ht="30" x14ac:dyDescent="0.25">
      <c r="A663" s="4">
        <v>108</v>
      </c>
      <c r="B663" s="5" t="s">
        <v>248</v>
      </c>
      <c r="C663" s="6" t="s">
        <v>377</v>
      </c>
      <c r="D663" s="6" t="s">
        <v>39</v>
      </c>
      <c r="E663" s="4" t="str">
        <f t="shared" si="10"/>
        <v>K7340101EA00</v>
      </c>
      <c r="F663" s="6" t="s">
        <v>45</v>
      </c>
      <c r="G663" s="6" t="s">
        <v>46</v>
      </c>
      <c r="H663" s="6"/>
      <c r="I663" s="6"/>
    </row>
    <row r="664" spans="1:9" ht="30" x14ac:dyDescent="0.25">
      <c r="A664" s="4">
        <v>108</v>
      </c>
      <c r="B664" s="5" t="s">
        <v>248</v>
      </c>
      <c r="C664" s="6" t="s">
        <v>377</v>
      </c>
      <c r="D664" s="6" t="s">
        <v>39</v>
      </c>
      <c r="E664" s="4" t="str">
        <f t="shared" si="10"/>
        <v>K7340101EA01</v>
      </c>
      <c r="F664" s="6" t="s">
        <v>47</v>
      </c>
      <c r="G664" s="6" t="s">
        <v>48</v>
      </c>
      <c r="H664" s="6"/>
      <c r="I664" s="6"/>
    </row>
    <row r="665" spans="1:9" ht="30" x14ac:dyDescent="0.25">
      <c r="A665" s="4">
        <v>108</v>
      </c>
      <c r="B665" s="5" t="s">
        <v>248</v>
      </c>
      <c r="C665" s="6" t="s">
        <v>377</v>
      </c>
      <c r="D665" s="6" t="s">
        <v>39</v>
      </c>
      <c r="E665" s="4" t="str">
        <f t="shared" si="10"/>
        <v>K7340101ED07</v>
      </c>
      <c r="F665" s="6" t="s">
        <v>41</v>
      </c>
      <c r="G665" s="6" t="s">
        <v>42</v>
      </c>
      <c r="H665" s="6"/>
      <c r="I665" s="6"/>
    </row>
    <row r="666" spans="1:9" ht="30" x14ac:dyDescent="0.25">
      <c r="A666" s="4">
        <v>108</v>
      </c>
      <c r="B666" s="5" t="s">
        <v>248</v>
      </c>
      <c r="C666" s="6" t="s">
        <v>377</v>
      </c>
      <c r="D666" s="6" t="s">
        <v>39</v>
      </c>
      <c r="E666" s="4" t="str">
        <f t="shared" si="10"/>
        <v>K7340101EC01</v>
      </c>
      <c r="F666" s="6" t="s">
        <v>44</v>
      </c>
      <c r="G666" s="6" t="s">
        <v>28</v>
      </c>
      <c r="H666" s="6"/>
      <c r="I666" s="6"/>
    </row>
    <row r="667" spans="1:9" ht="30" x14ac:dyDescent="0.25">
      <c r="A667" s="4">
        <v>108</v>
      </c>
      <c r="B667" s="5" t="s">
        <v>248</v>
      </c>
      <c r="C667" s="6" t="s">
        <v>377</v>
      </c>
      <c r="D667" s="6" t="s">
        <v>39</v>
      </c>
      <c r="E667" s="4" t="str">
        <f t="shared" si="10"/>
        <v>K7340101EC02</v>
      </c>
      <c r="F667" s="6" t="s">
        <v>43</v>
      </c>
      <c r="G667" s="6" t="s">
        <v>27</v>
      </c>
      <c r="H667" s="6"/>
      <c r="I667" s="6"/>
    </row>
    <row r="668" spans="1:9" ht="45" x14ac:dyDescent="0.25">
      <c r="A668" s="4">
        <v>109</v>
      </c>
      <c r="B668" s="5" t="s">
        <v>250</v>
      </c>
      <c r="C668" s="6" t="s">
        <v>378</v>
      </c>
      <c r="D668" s="6" t="s">
        <v>39</v>
      </c>
      <c r="E668" s="4" t="str">
        <f t="shared" si="10"/>
        <v>K7340101MD01</v>
      </c>
      <c r="F668" s="7" t="s">
        <v>40</v>
      </c>
      <c r="G668" s="6" t="s">
        <v>10</v>
      </c>
      <c r="H668" s="6" t="s">
        <v>9</v>
      </c>
      <c r="I668" s="6">
        <v>0</v>
      </c>
    </row>
    <row r="669" spans="1:9" ht="45" x14ac:dyDescent="0.25">
      <c r="A669" s="4">
        <v>109</v>
      </c>
      <c r="B669" s="5" t="s">
        <v>250</v>
      </c>
      <c r="C669" s="6" t="s">
        <v>378</v>
      </c>
      <c r="D669" s="6" t="s">
        <v>39</v>
      </c>
      <c r="E669" s="4" t="str">
        <f t="shared" si="10"/>
        <v>K7340101MA00</v>
      </c>
      <c r="F669" s="6" t="s">
        <v>45</v>
      </c>
      <c r="G669" s="6" t="s">
        <v>46</v>
      </c>
      <c r="H669" s="6"/>
      <c r="I669" s="6"/>
    </row>
    <row r="670" spans="1:9" ht="45" x14ac:dyDescent="0.25">
      <c r="A670" s="4">
        <v>109</v>
      </c>
      <c r="B670" s="5" t="s">
        <v>250</v>
      </c>
      <c r="C670" s="6" t="s">
        <v>378</v>
      </c>
      <c r="D670" s="6" t="s">
        <v>39</v>
      </c>
      <c r="E670" s="4" t="str">
        <f t="shared" si="10"/>
        <v>K7340101MA01</v>
      </c>
      <c r="F670" s="6" t="s">
        <v>47</v>
      </c>
      <c r="G670" s="6" t="s">
        <v>48</v>
      </c>
      <c r="H670" s="6"/>
      <c r="I670" s="6"/>
    </row>
    <row r="671" spans="1:9" ht="45" x14ac:dyDescent="0.25">
      <c r="A671" s="4">
        <v>109</v>
      </c>
      <c r="B671" s="5" t="s">
        <v>250</v>
      </c>
      <c r="C671" s="6" t="s">
        <v>378</v>
      </c>
      <c r="D671" s="6" t="s">
        <v>39</v>
      </c>
      <c r="E671" s="4" t="str">
        <f t="shared" si="10"/>
        <v>K7340101MD07</v>
      </c>
      <c r="F671" s="6" t="s">
        <v>41</v>
      </c>
      <c r="G671" s="6" t="s">
        <v>42</v>
      </c>
      <c r="H671" s="6"/>
      <c r="I671" s="6"/>
    </row>
    <row r="672" spans="1:9" ht="45" x14ac:dyDescent="0.25">
      <c r="A672" s="4">
        <v>109</v>
      </c>
      <c r="B672" s="5" t="s">
        <v>250</v>
      </c>
      <c r="C672" s="6" t="s">
        <v>378</v>
      </c>
      <c r="D672" s="6" t="s">
        <v>39</v>
      </c>
      <c r="E672" s="4" t="str">
        <f t="shared" si="10"/>
        <v>K7340101MC01</v>
      </c>
      <c r="F672" s="6" t="s">
        <v>44</v>
      </c>
      <c r="G672" s="6" t="s">
        <v>28</v>
      </c>
      <c r="H672" s="6"/>
      <c r="I672" s="6"/>
    </row>
    <row r="673" spans="1:9" ht="45" x14ac:dyDescent="0.25">
      <c r="A673" s="4">
        <v>109</v>
      </c>
      <c r="B673" s="5" t="s">
        <v>250</v>
      </c>
      <c r="C673" s="6" t="s">
        <v>378</v>
      </c>
      <c r="D673" s="6" t="s">
        <v>39</v>
      </c>
      <c r="E673" s="4" t="str">
        <f t="shared" si="10"/>
        <v>K7340101MC02</v>
      </c>
      <c r="F673" s="6" t="s">
        <v>43</v>
      </c>
      <c r="G673" s="6" t="s">
        <v>27</v>
      </c>
      <c r="H673" s="6"/>
      <c r="I673" s="6"/>
    </row>
    <row r="674" spans="1:9" ht="30" x14ac:dyDescent="0.25">
      <c r="A674" s="4">
        <v>110</v>
      </c>
      <c r="B674" s="5" t="s">
        <v>379</v>
      </c>
      <c r="C674" s="6" t="s">
        <v>380</v>
      </c>
      <c r="D674" s="6" t="s">
        <v>39</v>
      </c>
      <c r="E674" s="4" t="str">
        <f t="shared" si="10"/>
        <v>K7340101LD01</v>
      </c>
      <c r="F674" s="7" t="s">
        <v>40</v>
      </c>
      <c r="G674" s="6" t="s">
        <v>10</v>
      </c>
      <c r="H674" s="6" t="s">
        <v>9</v>
      </c>
      <c r="I674" s="6">
        <v>0</v>
      </c>
    </row>
    <row r="675" spans="1:9" ht="30" x14ac:dyDescent="0.25">
      <c r="A675" s="4">
        <v>110</v>
      </c>
      <c r="B675" s="5" t="s">
        <v>379</v>
      </c>
      <c r="C675" s="6" t="s">
        <v>380</v>
      </c>
      <c r="D675" s="6" t="s">
        <v>39</v>
      </c>
      <c r="E675" s="4" t="str">
        <f t="shared" si="10"/>
        <v>K7340101LA00</v>
      </c>
      <c r="F675" s="6" t="s">
        <v>45</v>
      </c>
      <c r="G675" s="6" t="s">
        <v>46</v>
      </c>
      <c r="H675" s="6"/>
      <c r="I675" s="6"/>
    </row>
    <row r="676" spans="1:9" ht="30" x14ac:dyDescent="0.25">
      <c r="A676" s="4">
        <v>110</v>
      </c>
      <c r="B676" s="5" t="s">
        <v>379</v>
      </c>
      <c r="C676" s="6" t="s">
        <v>380</v>
      </c>
      <c r="D676" s="6" t="s">
        <v>39</v>
      </c>
      <c r="E676" s="4" t="str">
        <f t="shared" si="10"/>
        <v>K7340101LA01</v>
      </c>
      <c r="F676" s="6" t="s">
        <v>47</v>
      </c>
      <c r="G676" s="6" t="s">
        <v>48</v>
      </c>
      <c r="H676" s="6"/>
      <c r="I676" s="6"/>
    </row>
    <row r="677" spans="1:9" ht="30" x14ac:dyDescent="0.25">
      <c r="A677" s="4">
        <v>110</v>
      </c>
      <c r="B677" s="5" t="s">
        <v>379</v>
      </c>
      <c r="C677" s="6" t="s">
        <v>380</v>
      </c>
      <c r="D677" s="6" t="s">
        <v>39</v>
      </c>
      <c r="E677" s="4" t="str">
        <f t="shared" si="10"/>
        <v>K7340101LD07</v>
      </c>
      <c r="F677" s="6" t="s">
        <v>41</v>
      </c>
      <c r="G677" s="6" t="s">
        <v>42</v>
      </c>
      <c r="H677" s="6"/>
      <c r="I677" s="6"/>
    </row>
    <row r="678" spans="1:9" ht="30" x14ac:dyDescent="0.25">
      <c r="A678" s="4">
        <v>110</v>
      </c>
      <c r="B678" s="5" t="s">
        <v>379</v>
      </c>
      <c r="C678" s="6" t="s">
        <v>380</v>
      </c>
      <c r="D678" s="6" t="s">
        <v>39</v>
      </c>
      <c r="E678" s="4" t="str">
        <f t="shared" si="10"/>
        <v>K7340101LC01</v>
      </c>
      <c r="F678" s="6" t="s">
        <v>44</v>
      </c>
      <c r="G678" s="6" t="s">
        <v>28</v>
      </c>
      <c r="H678" s="6"/>
      <c r="I678" s="6"/>
    </row>
    <row r="679" spans="1:9" ht="30" x14ac:dyDescent="0.25">
      <c r="A679" s="4">
        <v>110</v>
      </c>
      <c r="B679" s="5" t="s">
        <v>379</v>
      </c>
      <c r="C679" s="6" t="s">
        <v>380</v>
      </c>
      <c r="D679" s="6" t="s">
        <v>39</v>
      </c>
      <c r="E679" s="4" t="str">
        <f t="shared" si="10"/>
        <v>K7340101LC02</v>
      </c>
      <c r="F679" s="6" t="s">
        <v>43</v>
      </c>
      <c r="G679" s="6" t="s">
        <v>27</v>
      </c>
      <c r="H679" s="6"/>
      <c r="I679" s="6"/>
    </row>
    <row r="680" spans="1:9" ht="30" x14ac:dyDescent="0.25">
      <c r="A680" s="4">
        <v>111</v>
      </c>
      <c r="B680" s="5" t="s">
        <v>251</v>
      </c>
      <c r="C680" s="6" t="s">
        <v>381</v>
      </c>
      <c r="D680" s="6" t="s">
        <v>8</v>
      </c>
      <c r="E680" s="4" t="str">
        <f t="shared" si="10"/>
        <v>K7220201D01</v>
      </c>
      <c r="F680" s="7" t="s">
        <v>276</v>
      </c>
      <c r="G680" s="6" t="s">
        <v>10</v>
      </c>
      <c r="H680" s="6" t="s">
        <v>9</v>
      </c>
      <c r="I680" s="6">
        <v>0</v>
      </c>
    </row>
    <row r="681" spans="1:9" ht="30" x14ac:dyDescent="0.25">
      <c r="A681" s="4">
        <v>111</v>
      </c>
      <c r="B681" s="5" t="s">
        <v>251</v>
      </c>
      <c r="C681" s="6" t="s">
        <v>381</v>
      </c>
      <c r="D681" s="6" t="s">
        <v>8</v>
      </c>
      <c r="E681" s="4" t="str">
        <f t="shared" si="10"/>
        <v>K7220201D11</v>
      </c>
      <c r="F681" s="6" t="s">
        <v>277</v>
      </c>
      <c r="G681" s="6" t="s">
        <v>11</v>
      </c>
      <c r="H681" s="6"/>
      <c r="I681" s="6"/>
    </row>
    <row r="682" spans="1:9" ht="30" x14ac:dyDescent="0.25">
      <c r="A682" s="4">
        <v>112</v>
      </c>
      <c r="B682" s="5" t="s">
        <v>261</v>
      </c>
      <c r="C682" s="6" t="s">
        <v>382</v>
      </c>
      <c r="D682" s="6" t="s">
        <v>39</v>
      </c>
      <c r="E682" s="4" t="str">
        <f t="shared" si="10"/>
        <v>P7340101D01</v>
      </c>
      <c r="F682" s="7" t="s">
        <v>40</v>
      </c>
      <c r="G682" s="6" t="s">
        <v>10</v>
      </c>
      <c r="H682" s="6" t="s">
        <v>9</v>
      </c>
      <c r="I682" s="6">
        <v>0</v>
      </c>
    </row>
    <row r="683" spans="1:9" ht="30" x14ac:dyDescent="0.25">
      <c r="A683" s="4">
        <v>112</v>
      </c>
      <c r="B683" s="5" t="s">
        <v>261</v>
      </c>
      <c r="C683" s="6" t="s">
        <v>382</v>
      </c>
      <c r="D683" s="6" t="s">
        <v>39</v>
      </c>
      <c r="E683" s="4" t="str">
        <f t="shared" si="10"/>
        <v>P7340101A00</v>
      </c>
      <c r="F683" s="6" t="s">
        <v>45</v>
      </c>
      <c r="G683" s="6" t="s">
        <v>46</v>
      </c>
      <c r="H683" s="6"/>
      <c r="I683" s="6"/>
    </row>
    <row r="684" spans="1:9" ht="30" x14ac:dyDescent="0.25">
      <c r="A684" s="4">
        <v>112</v>
      </c>
      <c r="B684" s="5" t="s">
        <v>261</v>
      </c>
      <c r="C684" s="6" t="s">
        <v>382</v>
      </c>
      <c r="D684" s="6" t="s">
        <v>39</v>
      </c>
      <c r="E684" s="4" t="str">
        <f t="shared" si="10"/>
        <v>P7340101A01</v>
      </c>
      <c r="F684" s="6" t="s">
        <v>47</v>
      </c>
      <c r="G684" s="6" t="s">
        <v>48</v>
      </c>
      <c r="H684" s="6"/>
      <c r="I684" s="6"/>
    </row>
    <row r="685" spans="1:9" ht="30" x14ac:dyDescent="0.25">
      <c r="A685" s="4">
        <v>112</v>
      </c>
      <c r="B685" s="5" t="s">
        <v>261</v>
      </c>
      <c r="C685" s="6" t="s">
        <v>382</v>
      </c>
      <c r="D685" s="6" t="s">
        <v>39</v>
      </c>
      <c r="E685" s="4" t="str">
        <f t="shared" si="10"/>
        <v>P7340101D07</v>
      </c>
      <c r="F685" s="6" t="s">
        <v>41</v>
      </c>
      <c r="G685" s="6" t="s">
        <v>42</v>
      </c>
      <c r="H685" s="6"/>
      <c r="I685" s="6"/>
    </row>
    <row r="686" spans="1:9" ht="30" x14ac:dyDescent="0.25">
      <c r="A686" s="4">
        <v>112</v>
      </c>
      <c r="B686" s="5" t="s">
        <v>261</v>
      </c>
      <c r="C686" s="6" t="s">
        <v>382</v>
      </c>
      <c r="D686" s="6" t="s">
        <v>39</v>
      </c>
      <c r="E686" s="4" t="str">
        <f t="shared" si="10"/>
        <v>P7340101C01</v>
      </c>
      <c r="F686" s="6" t="s">
        <v>44</v>
      </c>
      <c r="G686" s="6" t="s">
        <v>28</v>
      </c>
      <c r="H686" s="6"/>
      <c r="I686" s="6"/>
    </row>
    <row r="687" spans="1:9" ht="30" x14ac:dyDescent="0.25">
      <c r="A687" s="4">
        <v>112</v>
      </c>
      <c r="B687" s="5" t="s">
        <v>261</v>
      </c>
      <c r="C687" s="6" t="s">
        <v>382</v>
      </c>
      <c r="D687" s="6" t="s">
        <v>39</v>
      </c>
      <c r="E687" s="4" t="str">
        <f t="shared" si="10"/>
        <v>P7340101C02</v>
      </c>
      <c r="F687" s="6" t="s">
        <v>43</v>
      </c>
      <c r="G687" s="6" t="s">
        <v>27</v>
      </c>
      <c r="H687" s="6"/>
      <c r="I687" s="6"/>
    </row>
    <row r="688" spans="1:9" ht="30" x14ac:dyDescent="0.25">
      <c r="A688" s="4">
        <v>113</v>
      </c>
      <c r="B688" s="5" t="s">
        <v>262</v>
      </c>
      <c r="C688" s="6" t="s">
        <v>383</v>
      </c>
      <c r="D688" s="6" t="s">
        <v>39</v>
      </c>
      <c r="E688" s="4" t="str">
        <f t="shared" si="10"/>
        <v>P7340101ND01</v>
      </c>
      <c r="F688" s="7" t="s">
        <v>40</v>
      </c>
      <c r="G688" s="6" t="s">
        <v>10</v>
      </c>
      <c r="H688" s="6" t="s">
        <v>9</v>
      </c>
      <c r="I688" s="6">
        <v>0</v>
      </c>
    </row>
    <row r="689" spans="1:9" ht="30" x14ac:dyDescent="0.25">
      <c r="A689" s="4">
        <v>113</v>
      </c>
      <c r="B689" s="5" t="s">
        <v>262</v>
      </c>
      <c r="C689" s="6" t="s">
        <v>383</v>
      </c>
      <c r="D689" s="6" t="s">
        <v>39</v>
      </c>
      <c r="E689" s="4" t="str">
        <f t="shared" si="10"/>
        <v>P7340101NA00</v>
      </c>
      <c r="F689" s="6" t="s">
        <v>45</v>
      </c>
      <c r="G689" s="6" t="s">
        <v>46</v>
      </c>
      <c r="H689" s="6"/>
      <c r="I689" s="6"/>
    </row>
    <row r="690" spans="1:9" ht="30" x14ac:dyDescent="0.25">
      <c r="A690" s="4">
        <v>113</v>
      </c>
      <c r="B690" s="5" t="s">
        <v>262</v>
      </c>
      <c r="C690" s="6" t="s">
        <v>383</v>
      </c>
      <c r="D690" s="6" t="s">
        <v>39</v>
      </c>
      <c r="E690" s="4" t="str">
        <f t="shared" si="10"/>
        <v>P7340101NA01</v>
      </c>
      <c r="F690" s="6" t="s">
        <v>47</v>
      </c>
      <c r="G690" s="6" t="s">
        <v>48</v>
      </c>
      <c r="H690" s="6"/>
      <c r="I690" s="6"/>
    </row>
    <row r="691" spans="1:9" ht="30" x14ac:dyDescent="0.25">
      <c r="A691" s="4">
        <v>113</v>
      </c>
      <c r="B691" s="5" t="s">
        <v>262</v>
      </c>
      <c r="C691" s="6" t="s">
        <v>383</v>
      </c>
      <c r="D691" s="6" t="s">
        <v>39</v>
      </c>
      <c r="E691" s="4" t="str">
        <f t="shared" si="10"/>
        <v>P7340101ND07</v>
      </c>
      <c r="F691" s="6" t="s">
        <v>41</v>
      </c>
      <c r="G691" s="6" t="s">
        <v>42</v>
      </c>
      <c r="H691" s="6"/>
      <c r="I691" s="6"/>
    </row>
    <row r="692" spans="1:9" ht="30" x14ac:dyDescent="0.25">
      <c r="A692" s="4">
        <v>113</v>
      </c>
      <c r="B692" s="5" t="s">
        <v>262</v>
      </c>
      <c r="C692" s="6" t="s">
        <v>383</v>
      </c>
      <c r="D692" s="6" t="s">
        <v>39</v>
      </c>
      <c r="E692" s="4" t="str">
        <f t="shared" si="10"/>
        <v>P7340101NC01</v>
      </c>
      <c r="F692" s="6" t="s">
        <v>44</v>
      </c>
      <c r="G692" s="6" t="s">
        <v>28</v>
      </c>
      <c r="H692" s="6"/>
      <c r="I692" s="6"/>
    </row>
    <row r="693" spans="1:9" ht="30" x14ac:dyDescent="0.25">
      <c r="A693" s="4">
        <v>113</v>
      </c>
      <c r="B693" s="5" t="s">
        <v>262</v>
      </c>
      <c r="C693" s="6" t="s">
        <v>383</v>
      </c>
      <c r="D693" s="6" t="s">
        <v>39</v>
      </c>
      <c r="E693" s="4" t="str">
        <f t="shared" si="10"/>
        <v>P7340101NC02</v>
      </c>
      <c r="F693" s="6" t="s">
        <v>43</v>
      </c>
      <c r="G693" s="6" t="s">
        <v>27</v>
      </c>
      <c r="H693" s="6"/>
      <c r="I693" s="6"/>
    </row>
    <row r="694" spans="1:9" ht="30" x14ac:dyDescent="0.25">
      <c r="A694" s="4">
        <v>114</v>
      </c>
      <c r="B694" s="5" t="s">
        <v>263</v>
      </c>
      <c r="C694" s="6" t="s">
        <v>384</v>
      </c>
      <c r="D694" s="6" t="s">
        <v>62</v>
      </c>
      <c r="E694" s="4" t="str">
        <f t="shared" si="10"/>
        <v>P7340201XD01</v>
      </c>
      <c r="F694" s="7" t="s">
        <v>40</v>
      </c>
      <c r="G694" s="6" t="s">
        <v>10</v>
      </c>
      <c r="H694" s="6" t="s">
        <v>9</v>
      </c>
      <c r="I694" s="6">
        <v>0</v>
      </c>
    </row>
    <row r="695" spans="1:9" ht="30" x14ac:dyDescent="0.25">
      <c r="A695" s="4">
        <v>114</v>
      </c>
      <c r="B695" s="5" t="s">
        <v>263</v>
      </c>
      <c r="C695" s="6" t="s">
        <v>384</v>
      </c>
      <c r="D695" s="6" t="s">
        <v>62</v>
      </c>
      <c r="E695" s="4" t="str">
        <f t="shared" si="10"/>
        <v>P7340201XA00</v>
      </c>
      <c r="F695" s="6" t="s">
        <v>45</v>
      </c>
      <c r="G695" s="6" t="s">
        <v>46</v>
      </c>
      <c r="H695" s="6"/>
      <c r="I695" s="6"/>
    </row>
    <row r="696" spans="1:9" ht="30" x14ac:dyDescent="0.25">
      <c r="A696" s="4">
        <v>114</v>
      </c>
      <c r="B696" s="5" t="s">
        <v>263</v>
      </c>
      <c r="C696" s="6" t="s">
        <v>384</v>
      </c>
      <c r="D696" s="6" t="s">
        <v>62</v>
      </c>
      <c r="E696" s="4" t="str">
        <f t="shared" si="10"/>
        <v>P7340201XA01</v>
      </c>
      <c r="F696" s="6" t="s">
        <v>47</v>
      </c>
      <c r="G696" s="6" t="s">
        <v>48</v>
      </c>
      <c r="H696" s="6"/>
      <c r="I696" s="6"/>
    </row>
    <row r="697" spans="1:9" ht="30" x14ac:dyDescent="0.25">
      <c r="A697" s="4">
        <v>114</v>
      </c>
      <c r="B697" s="5" t="s">
        <v>263</v>
      </c>
      <c r="C697" s="6" t="s">
        <v>384</v>
      </c>
      <c r="D697" s="6" t="s">
        <v>62</v>
      </c>
      <c r="E697" s="4" t="str">
        <f t="shared" si="10"/>
        <v>P7340201XD07</v>
      </c>
      <c r="F697" s="6" t="s">
        <v>41</v>
      </c>
      <c r="G697" s="6" t="s">
        <v>42</v>
      </c>
      <c r="H697" s="6"/>
      <c r="I697" s="6"/>
    </row>
    <row r="698" spans="1:9" ht="30" x14ac:dyDescent="0.25">
      <c r="A698" s="4">
        <v>114</v>
      </c>
      <c r="B698" s="5" t="s">
        <v>263</v>
      </c>
      <c r="C698" s="6" t="s">
        <v>384</v>
      </c>
      <c r="D698" s="6" t="s">
        <v>62</v>
      </c>
      <c r="E698" s="4" t="str">
        <f t="shared" si="10"/>
        <v>P7340201XC01</v>
      </c>
      <c r="F698" s="6" t="s">
        <v>44</v>
      </c>
      <c r="G698" s="6" t="s">
        <v>28</v>
      </c>
      <c r="H698" s="6"/>
      <c r="I698" s="6"/>
    </row>
    <row r="699" spans="1:9" ht="30" x14ac:dyDescent="0.25">
      <c r="A699" s="4">
        <v>114</v>
      </c>
      <c r="B699" s="5" t="s">
        <v>263</v>
      </c>
      <c r="C699" s="6" t="s">
        <v>384</v>
      </c>
      <c r="D699" s="6" t="s">
        <v>62</v>
      </c>
      <c r="E699" s="4" t="str">
        <f t="shared" si="10"/>
        <v>P7340201XC02</v>
      </c>
      <c r="F699" s="6" t="s">
        <v>43</v>
      </c>
      <c r="G699" s="6" t="s">
        <v>27</v>
      </c>
      <c r="H699" s="6"/>
      <c r="I699" s="6"/>
    </row>
    <row r="700" spans="1:9" ht="30" x14ac:dyDescent="0.25">
      <c r="A700" s="4">
        <v>115</v>
      </c>
      <c r="B700" s="5" t="s">
        <v>264</v>
      </c>
      <c r="C700" s="6" t="s">
        <v>385</v>
      </c>
      <c r="D700" s="6" t="s">
        <v>69</v>
      </c>
      <c r="E700" s="4" t="str">
        <f t="shared" si="10"/>
        <v>P7340301D01</v>
      </c>
      <c r="F700" s="7" t="s">
        <v>40</v>
      </c>
      <c r="G700" s="6" t="s">
        <v>10</v>
      </c>
      <c r="H700" s="6" t="s">
        <v>9</v>
      </c>
      <c r="I700" s="6">
        <v>0</v>
      </c>
    </row>
    <row r="701" spans="1:9" ht="30" x14ac:dyDescent="0.25">
      <c r="A701" s="4">
        <v>115</v>
      </c>
      <c r="B701" s="5" t="s">
        <v>264</v>
      </c>
      <c r="C701" s="6" t="s">
        <v>385</v>
      </c>
      <c r="D701" s="6" t="s">
        <v>69</v>
      </c>
      <c r="E701" s="4" t="str">
        <f t="shared" si="10"/>
        <v>P7340301A00</v>
      </c>
      <c r="F701" s="6" t="s">
        <v>45</v>
      </c>
      <c r="G701" s="6" t="s">
        <v>46</v>
      </c>
      <c r="H701" s="6"/>
      <c r="I701" s="6"/>
    </row>
    <row r="702" spans="1:9" ht="30" x14ac:dyDescent="0.25">
      <c r="A702" s="4">
        <v>115</v>
      </c>
      <c r="B702" s="5" t="s">
        <v>264</v>
      </c>
      <c r="C702" s="6" t="s">
        <v>385</v>
      </c>
      <c r="D702" s="6" t="s">
        <v>69</v>
      </c>
      <c r="E702" s="4" t="str">
        <f t="shared" si="10"/>
        <v>P7340301A01</v>
      </c>
      <c r="F702" s="6" t="s">
        <v>47</v>
      </c>
      <c r="G702" s="6" t="s">
        <v>48</v>
      </c>
      <c r="H702" s="6"/>
      <c r="I702" s="6"/>
    </row>
    <row r="703" spans="1:9" ht="30" x14ac:dyDescent="0.25">
      <c r="A703" s="4">
        <v>115</v>
      </c>
      <c r="B703" s="5" t="s">
        <v>264</v>
      </c>
      <c r="C703" s="6" t="s">
        <v>385</v>
      </c>
      <c r="D703" s="6" t="s">
        <v>69</v>
      </c>
      <c r="E703" s="4" t="str">
        <f t="shared" si="10"/>
        <v>P7340301D07</v>
      </c>
      <c r="F703" s="6" t="s">
        <v>41</v>
      </c>
      <c r="G703" s="6" t="s">
        <v>42</v>
      </c>
      <c r="H703" s="6"/>
      <c r="I703" s="6"/>
    </row>
    <row r="704" spans="1:9" ht="30" x14ac:dyDescent="0.25">
      <c r="A704" s="4">
        <v>115</v>
      </c>
      <c r="B704" s="5" t="s">
        <v>264</v>
      </c>
      <c r="C704" s="6" t="s">
        <v>385</v>
      </c>
      <c r="D704" s="6" t="s">
        <v>69</v>
      </c>
      <c r="E704" s="4" t="str">
        <f t="shared" si="10"/>
        <v>P7340301C01</v>
      </c>
      <c r="F704" s="6" t="s">
        <v>44</v>
      </c>
      <c r="G704" s="6" t="s">
        <v>28</v>
      </c>
      <c r="H704" s="6"/>
      <c r="I704" s="6"/>
    </row>
    <row r="705" spans="1:9" ht="30" x14ac:dyDescent="0.25">
      <c r="A705" s="4">
        <v>115</v>
      </c>
      <c r="B705" s="5" t="s">
        <v>264</v>
      </c>
      <c r="C705" s="6" t="s">
        <v>385</v>
      </c>
      <c r="D705" s="6" t="s">
        <v>69</v>
      </c>
      <c r="E705" s="4" t="str">
        <f t="shared" si="10"/>
        <v>P7340301C02</v>
      </c>
      <c r="F705" s="6" t="s">
        <v>43</v>
      </c>
      <c r="G705" s="6" t="s">
        <v>27</v>
      </c>
      <c r="H705" s="6"/>
      <c r="I705" s="6"/>
    </row>
    <row r="706" spans="1:9" ht="30" x14ac:dyDescent="0.25">
      <c r="A706" s="4">
        <v>116</v>
      </c>
      <c r="B706" s="5" t="s">
        <v>265</v>
      </c>
      <c r="C706" s="6" t="s">
        <v>386</v>
      </c>
      <c r="D706" s="6" t="s">
        <v>108</v>
      </c>
      <c r="E706" s="4" t="str">
        <f t="shared" si="10"/>
        <v>P7520201A01</v>
      </c>
      <c r="F706" s="7" t="s">
        <v>47</v>
      </c>
      <c r="G706" s="6" t="s">
        <v>48</v>
      </c>
      <c r="H706" s="6" t="s">
        <v>9</v>
      </c>
      <c r="I706" s="6">
        <v>0</v>
      </c>
    </row>
    <row r="707" spans="1:9" ht="30" x14ac:dyDescent="0.25">
      <c r="A707" s="4">
        <v>116</v>
      </c>
      <c r="B707" s="5" t="s">
        <v>265</v>
      </c>
      <c r="C707" s="6" t="s">
        <v>386</v>
      </c>
      <c r="D707" s="6" t="s">
        <v>108</v>
      </c>
      <c r="E707" s="4" t="str">
        <f t="shared" ref="E707:E754" si="11">B707&amp;G707</f>
        <v>P7520201A00</v>
      </c>
      <c r="F707" s="6" t="s">
        <v>45</v>
      </c>
      <c r="G707" s="6" t="s">
        <v>46</v>
      </c>
      <c r="H707" s="6"/>
      <c r="I707" s="6"/>
    </row>
    <row r="708" spans="1:9" ht="30" x14ac:dyDescent="0.25">
      <c r="A708" s="4">
        <v>116</v>
      </c>
      <c r="B708" s="5" t="s">
        <v>265</v>
      </c>
      <c r="C708" s="6" t="s">
        <v>386</v>
      </c>
      <c r="D708" s="6" t="s">
        <v>108</v>
      </c>
      <c r="E708" s="4" t="str">
        <f t="shared" si="11"/>
        <v>P7520201C01</v>
      </c>
      <c r="F708" s="6" t="s">
        <v>44</v>
      </c>
      <c r="G708" s="6" t="s">
        <v>28</v>
      </c>
      <c r="H708" s="6"/>
      <c r="I708" s="6"/>
    </row>
    <row r="709" spans="1:9" ht="30" x14ac:dyDescent="0.25">
      <c r="A709" s="4">
        <v>116</v>
      </c>
      <c r="B709" s="5" t="s">
        <v>265</v>
      </c>
      <c r="C709" s="6" t="s">
        <v>386</v>
      </c>
      <c r="D709" s="6" t="s">
        <v>108</v>
      </c>
      <c r="E709" s="4" t="str">
        <f t="shared" si="11"/>
        <v>P7520201X06</v>
      </c>
      <c r="F709" s="6" t="s">
        <v>109</v>
      </c>
      <c r="G709" s="6" t="s">
        <v>110</v>
      </c>
      <c r="H709" s="6"/>
      <c r="I709" s="6"/>
    </row>
    <row r="710" spans="1:9" ht="30" x14ac:dyDescent="0.25">
      <c r="A710" s="4">
        <v>116</v>
      </c>
      <c r="B710" s="5" t="s">
        <v>265</v>
      </c>
      <c r="C710" s="6" t="s">
        <v>386</v>
      </c>
      <c r="D710" s="6" t="s">
        <v>108</v>
      </c>
      <c r="E710" s="4" t="str">
        <f t="shared" si="11"/>
        <v>P7520201D07</v>
      </c>
      <c r="F710" s="6" t="s">
        <v>41</v>
      </c>
      <c r="G710" s="6" t="s">
        <v>42</v>
      </c>
      <c r="H710" s="6"/>
      <c r="I710" s="6"/>
    </row>
    <row r="711" spans="1:9" ht="30" x14ac:dyDescent="0.25">
      <c r="A711" s="4">
        <v>116</v>
      </c>
      <c r="B711" s="5" t="s">
        <v>265</v>
      </c>
      <c r="C711" s="6" t="s">
        <v>386</v>
      </c>
      <c r="D711" s="6" t="s">
        <v>108</v>
      </c>
      <c r="E711" s="4" t="str">
        <f t="shared" si="11"/>
        <v>P7520201D01</v>
      </c>
      <c r="F711" s="6" t="s">
        <v>40</v>
      </c>
      <c r="G711" s="6" t="s">
        <v>10</v>
      </c>
      <c r="H711" s="6"/>
      <c r="I711" s="6"/>
    </row>
    <row r="712" spans="1:9" ht="30" x14ac:dyDescent="0.25">
      <c r="A712" s="4">
        <v>116</v>
      </c>
      <c r="B712" s="5" t="s">
        <v>265</v>
      </c>
      <c r="C712" s="6" t="s">
        <v>386</v>
      </c>
      <c r="D712" s="6" t="s">
        <v>108</v>
      </c>
      <c r="E712" s="4" t="str">
        <f t="shared" si="11"/>
        <v>P7520201X26</v>
      </c>
      <c r="F712" s="6" t="s">
        <v>98</v>
      </c>
      <c r="G712" s="6" t="s">
        <v>99</v>
      </c>
      <c r="H712" s="6"/>
      <c r="I712" s="6"/>
    </row>
    <row r="713" spans="1:9" ht="30" x14ac:dyDescent="0.25">
      <c r="A713" s="4">
        <v>117</v>
      </c>
      <c r="B713" s="5" t="s">
        <v>266</v>
      </c>
      <c r="C713" s="6" t="s">
        <v>387</v>
      </c>
      <c r="D713" s="6" t="s">
        <v>121</v>
      </c>
      <c r="E713" s="4" t="str">
        <f t="shared" si="11"/>
        <v>P7580201A01</v>
      </c>
      <c r="F713" s="7" t="s">
        <v>47</v>
      </c>
      <c r="G713" s="6" t="s">
        <v>48</v>
      </c>
      <c r="H713" s="6" t="s">
        <v>9</v>
      </c>
      <c r="I713" s="6">
        <v>0</v>
      </c>
    </row>
    <row r="714" spans="1:9" ht="30" x14ac:dyDescent="0.25">
      <c r="A714" s="4">
        <v>117</v>
      </c>
      <c r="B714" s="5" t="s">
        <v>266</v>
      </c>
      <c r="C714" s="6" t="s">
        <v>387</v>
      </c>
      <c r="D714" s="6" t="s">
        <v>121</v>
      </c>
      <c r="E714" s="4" t="str">
        <f t="shared" si="11"/>
        <v>P7580201A00</v>
      </c>
      <c r="F714" s="6" t="s">
        <v>45</v>
      </c>
      <c r="G714" s="6" t="s">
        <v>46</v>
      </c>
      <c r="H714" s="6"/>
      <c r="I714" s="6"/>
    </row>
    <row r="715" spans="1:9" ht="30" x14ac:dyDescent="0.25">
      <c r="A715" s="4">
        <v>117</v>
      </c>
      <c r="B715" s="5" t="s">
        <v>266</v>
      </c>
      <c r="C715" s="6" t="s">
        <v>387</v>
      </c>
      <c r="D715" s="6" t="s">
        <v>121</v>
      </c>
      <c r="E715" s="4" t="str">
        <f t="shared" si="11"/>
        <v>P7580201C01</v>
      </c>
      <c r="F715" s="6" t="s">
        <v>44</v>
      </c>
      <c r="G715" s="6" t="s">
        <v>28</v>
      </c>
      <c r="H715" s="6"/>
      <c r="I715" s="6"/>
    </row>
    <row r="716" spans="1:9" ht="30" x14ac:dyDescent="0.25">
      <c r="A716" s="4">
        <v>117</v>
      </c>
      <c r="B716" s="5" t="s">
        <v>266</v>
      </c>
      <c r="C716" s="6" t="s">
        <v>387</v>
      </c>
      <c r="D716" s="6" t="s">
        <v>121</v>
      </c>
      <c r="E716" s="4" t="str">
        <f t="shared" si="11"/>
        <v>P7580201X06</v>
      </c>
      <c r="F716" s="6" t="s">
        <v>109</v>
      </c>
      <c r="G716" s="6" t="s">
        <v>110</v>
      </c>
      <c r="H716" s="6"/>
      <c r="I716" s="6"/>
    </row>
    <row r="717" spans="1:9" ht="30" x14ac:dyDescent="0.25">
      <c r="A717" s="4">
        <v>117</v>
      </c>
      <c r="B717" s="5" t="s">
        <v>266</v>
      </c>
      <c r="C717" s="6" t="s">
        <v>387</v>
      </c>
      <c r="D717" s="6" t="s">
        <v>121</v>
      </c>
      <c r="E717" s="4" t="str">
        <f t="shared" si="11"/>
        <v>P7580201D01</v>
      </c>
      <c r="F717" s="6" t="s">
        <v>40</v>
      </c>
      <c r="G717" s="6" t="s">
        <v>10</v>
      </c>
      <c r="H717" s="6"/>
      <c r="I717" s="6"/>
    </row>
    <row r="718" spans="1:9" ht="30" x14ac:dyDescent="0.25">
      <c r="A718" s="4">
        <v>117</v>
      </c>
      <c r="B718" s="5" t="s">
        <v>266</v>
      </c>
      <c r="C718" s="6" t="s">
        <v>387</v>
      </c>
      <c r="D718" s="6" t="s">
        <v>121</v>
      </c>
      <c r="E718" s="4" t="str">
        <f t="shared" si="11"/>
        <v>P7580201C02</v>
      </c>
      <c r="F718" s="6" t="s">
        <v>43</v>
      </c>
      <c r="G718" s="6" t="s">
        <v>27</v>
      </c>
      <c r="H718" s="6"/>
      <c r="I718" s="6"/>
    </row>
    <row r="719" spans="1:9" ht="30" x14ac:dyDescent="0.25">
      <c r="A719" s="4">
        <v>118</v>
      </c>
      <c r="B719" s="5" t="s">
        <v>267</v>
      </c>
      <c r="C719" s="6" t="s">
        <v>388</v>
      </c>
      <c r="D719" s="6" t="s">
        <v>97</v>
      </c>
      <c r="E719" s="4" t="str">
        <f t="shared" si="11"/>
        <v>P7480101LA01</v>
      </c>
      <c r="F719" s="7" t="s">
        <v>47</v>
      </c>
      <c r="G719" s="6" t="s">
        <v>48</v>
      </c>
      <c r="H719" s="6" t="s">
        <v>9</v>
      </c>
      <c r="I719" s="6">
        <v>0</v>
      </c>
    </row>
    <row r="720" spans="1:9" ht="30" x14ac:dyDescent="0.25">
      <c r="A720" s="4">
        <v>118</v>
      </c>
      <c r="B720" s="5" t="s">
        <v>267</v>
      </c>
      <c r="C720" s="6" t="s">
        <v>388</v>
      </c>
      <c r="D720" s="6" t="s">
        <v>97</v>
      </c>
      <c r="E720" s="4" t="str">
        <f t="shared" si="11"/>
        <v>P7480101LA00</v>
      </c>
      <c r="F720" s="6" t="s">
        <v>45</v>
      </c>
      <c r="G720" s="6" t="s">
        <v>46</v>
      </c>
      <c r="H720" s="6"/>
      <c r="I720" s="6"/>
    </row>
    <row r="721" spans="1:9" ht="30" x14ac:dyDescent="0.25">
      <c r="A721" s="4">
        <v>118</v>
      </c>
      <c r="B721" s="5" t="s">
        <v>267</v>
      </c>
      <c r="C721" s="6" t="s">
        <v>388</v>
      </c>
      <c r="D721" s="6" t="s">
        <v>97</v>
      </c>
      <c r="E721" s="4" t="str">
        <f t="shared" si="11"/>
        <v>P7480101LD01</v>
      </c>
      <c r="F721" s="6" t="s">
        <v>40</v>
      </c>
      <c r="G721" s="6" t="s">
        <v>10</v>
      </c>
      <c r="H721" s="6"/>
      <c r="I721" s="6"/>
    </row>
    <row r="722" spans="1:9" ht="30" x14ac:dyDescent="0.25">
      <c r="A722" s="4">
        <v>118</v>
      </c>
      <c r="B722" s="5" t="s">
        <v>267</v>
      </c>
      <c r="C722" s="6" t="s">
        <v>388</v>
      </c>
      <c r="D722" s="6" t="s">
        <v>97</v>
      </c>
      <c r="E722" s="4" t="str">
        <f t="shared" si="11"/>
        <v>P7480101LD07</v>
      </c>
      <c r="F722" s="6" t="s">
        <v>41</v>
      </c>
      <c r="G722" s="6" t="s">
        <v>42</v>
      </c>
      <c r="H722" s="6"/>
      <c r="I722" s="6"/>
    </row>
    <row r="723" spans="1:9" ht="30" x14ac:dyDescent="0.25">
      <c r="A723" s="4">
        <v>118</v>
      </c>
      <c r="B723" s="5" t="s">
        <v>267</v>
      </c>
      <c r="C723" s="6" t="s">
        <v>388</v>
      </c>
      <c r="D723" s="6" t="s">
        <v>97</v>
      </c>
      <c r="E723" s="4" t="str">
        <f t="shared" si="11"/>
        <v>P7480101LX26</v>
      </c>
      <c r="F723" s="6" t="s">
        <v>98</v>
      </c>
      <c r="G723" s="6" t="s">
        <v>99</v>
      </c>
      <c r="H723" s="6"/>
      <c r="I723" s="6"/>
    </row>
    <row r="724" spans="1:9" ht="30" x14ac:dyDescent="0.25">
      <c r="A724" s="4">
        <v>118</v>
      </c>
      <c r="B724" s="5" t="s">
        <v>267</v>
      </c>
      <c r="C724" s="6" t="s">
        <v>388</v>
      </c>
      <c r="D724" s="6" t="s">
        <v>97</v>
      </c>
      <c r="E724" s="4" t="str">
        <f t="shared" si="11"/>
        <v>P7480101LC01</v>
      </c>
      <c r="F724" s="6" t="s">
        <v>44</v>
      </c>
      <c r="G724" s="6" t="s">
        <v>28</v>
      </c>
      <c r="H724" s="6"/>
      <c r="I724" s="6"/>
    </row>
    <row r="725" spans="1:9" ht="30" x14ac:dyDescent="0.25">
      <c r="A725" s="4">
        <v>119</v>
      </c>
      <c r="B725" s="5" t="s">
        <v>268</v>
      </c>
      <c r="C725" s="6" t="s">
        <v>389</v>
      </c>
      <c r="D725" s="6" t="s">
        <v>39</v>
      </c>
      <c r="E725" s="4" t="str">
        <f t="shared" si="11"/>
        <v>P7340120LD01</v>
      </c>
      <c r="F725" s="7" t="s">
        <v>40</v>
      </c>
      <c r="G725" s="6" t="s">
        <v>10</v>
      </c>
      <c r="H725" s="6" t="s">
        <v>9</v>
      </c>
      <c r="I725" s="6">
        <v>0</v>
      </c>
    </row>
    <row r="726" spans="1:9" ht="30" x14ac:dyDescent="0.25">
      <c r="A726" s="4">
        <v>119</v>
      </c>
      <c r="B726" s="5" t="s">
        <v>268</v>
      </c>
      <c r="C726" s="6" t="s">
        <v>389</v>
      </c>
      <c r="D726" s="6" t="s">
        <v>39</v>
      </c>
      <c r="E726" s="4" t="str">
        <f t="shared" si="11"/>
        <v>P7340120LA00</v>
      </c>
      <c r="F726" s="6" t="s">
        <v>45</v>
      </c>
      <c r="G726" s="6" t="s">
        <v>46</v>
      </c>
      <c r="H726" s="6"/>
      <c r="I726" s="6"/>
    </row>
    <row r="727" spans="1:9" ht="30" x14ac:dyDescent="0.25">
      <c r="A727" s="4">
        <v>119</v>
      </c>
      <c r="B727" s="5" t="s">
        <v>268</v>
      </c>
      <c r="C727" s="6" t="s">
        <v>389</v>
      </c>
      <c r="D727" s="6" t="s">
        <v>39</v>
      </c>
      <c r="E727" s="4" t="str">
        <f t="shared" si="11"/>
        <v>P7340120LA01</v>
      </c>
      <c r="F727" s="6" t="s">
        <v>47</v>
      </c>
      <c r="G727" s="6" t="s">
        <v>48</v>
      </c>
      <c r="H727" s="6"/>
      <c r="I727" s="6"/>
    </row>
    <row r="728" spans="1:9" ht="30" x14ac:dyDescent="0.25">
      <c r="A728" s="4">
        <v>119</v>
      </c>
      <c r="B728" s="5" t="s">
        <v>268</v>
      </c>
      <c r="C728" s="6" t="s">
        <v>389</v>
      </c>
      <c r="D728" s="6" t="s">
        <v>39</v>
      </c>
      <c r="E728" s="4" t="str">
        <f t="shared" si="11"/>
        <v>P7340120LD07</v>
      </c>
      <c r="F728" s="6" t="s">
        <v>41</v>
      </c>
      <c r="G728" s="6" t="s">
        <v>42</v>
      </c>
      <c r="H728" s="6"/>
      <c r="I728" s="6"/>
    </row>
    <row r="729" spans="1:9" ht="30" x14ac:dyDescent="0.25">
      <c r="A729" s="4">
        <v>119</v>
      </c>
      <c r="B729" s="5" t="s">
        <v>268</v>
      </c>
      <c r="C729" s="6" t="s">
        <v>389</v>
      </c>
      <c r="D729" s="6" t="s">
        <v>39</v>
      </c>
      <c r="E729" s="4" t="str">
        <f t="shared" si="11"/>
        <v>P7340120LC01</v>
      </c>
      <c r="F729" s="6" t="s">
        <v>44</v>
      </c>
      <c r="G729" s="6" t="s">
        <v>28</v>
      </c>
      <c r="H729" s="6"/>
      <c r="I729" s="6"/>
    </row>
    <row r="730" spans="1:9" ht="30" x14ac:dyDescent="0.25">
      <c r="A730" s="4">
        <v>119</v>
      </c>
      <c r="B730" s="5" t="s">
        <v>268</v>
      </c>
      <c r="C730" s="6" t="s">
        <v>389</v>
      </c>
      <c r="D730" s="6" t="s">
        <v>39</v>
      </c>
      <c r="E730" s="4" t="str">
        <f t="shared" si="11"/>
        <v>P7340120LC02</v>
      </c>
      <c r="F730" s="6" t="s">
        <v>43</v>
      </c>
      <c r="G730" s="6" t="s">
        <v>27</v>
      </c>
      <c r="H730" s="6"/>
      <c r="I730" s="6"/>
    </row>
    <row r="731" spans="1:9" ht="30" x14ac:dyDescent="0.25">
      <c r="A731" s="4">
        <v>120</v>
      </c>
      <c r="B731" s="5" t="s">
        <v>269</v>
      </c>
      <c r="C731" s="6" t="s">
        <v>390</v>
      </c>
      <c r="D731" s="6" t="s">
        <v>97</v>
      </c>
      <c r="E731" s="4" t="str">
        <f t="shared" si="11"/>
        <v>P7480101TA01</v>
      </c>
      <c r="F731" s="7" t="s">
        <v>47</v>
      </c>
      <c r="G731" s="6" t="s">
        <v>48</v>
      </c>
      <c r="H731" s="6" t="s">
        <v>9</v>
      </c>
      <c r="I731" s="6">
        <v>0</v>
      </c>
    </row>
    <row r="732" spans="1:9" ht="30" x14ac:dyDescent="0.25">
      <c r="A732" s="4">
        <v>120</v>
      </c>
      <c r="B732" s="5" t="s">
        <v>269</v>
      </c>
      <c r="C732" s="6" t="s">
        <v>390</v>
      </c>
      <c r="D732" s="6" t="s">
        <v>97</v>
      </c>
      <c r="E732" s="4" t="str">
        <f t="shared" si="11"/>
        <v>P7480101TA00</v>
      </c>
      <c r="F732" s="6" t="s">
        <v>45</v>
      </c>
      <c r="G732" s="6" t="s">
        <v>46</v>
      </c>
      <c r="H732" s="6"/>
      <c r="I732" s="6"/>
    </row>
    <row r="733" spans="1:9" ht="30" x14ac:dyDescent="0.25">
      <c r="A733" s="4">
        <v>120</v>
      </c>
      <c r="B733" s="5" t="s">
        <v>269</v>
      </c>
      <c r="C733" s="6" t="s">
        <v>390</v>
      </c>
      <c r="D733" s="6" t="s">
        <v>97</v>
      </c>
      <c r="E733" s="4" t="str">
        <f t="shared" si="11"/>
        <v>P7480101TD01</v>
      </c>
      <c r="F733" s="6" t="s">
        <v>40</v>
      </c>
      <c r="G733" s="6" t="s">
        <v>10</v>
      </c>
      <c r="H733" s="6"/>
      <c r="I733" s="6"/>
    </row>
    <row r="734" spans="1:9" ht="30" x14ac:dyDescent="0.25">
      <c r="A734" s="4">
        <v>120</v>
      </c>
      <c r="B734" s="5" t="s">
        <v>269</v>
      </c>
      <c r="C734" s="6" t="s">
        <v>390</v>
      </c>
      <c r="D734" s="6" t="s">
        <v>97</v>
      </c>
      <c r="E734" s="4" t="str">
        <f t="shared" si="11"/>
        <v>P7480101TD07</v>
      </c>
      <c r="F734" s="6" t="s">
        <v>41</v>
      </c>
      <c r="G734" s="6" t="s">
        <v>42</v>
      </c>
      <c r="H734" s="6"/>
      <c r="I734" s="6"/>
    </row>
    <row r="735" spans="1:9" ht="30" x14ac:dyDescent="0.25">
      <c r="A735" s="4">
        <v>120</v>
      </c>
      <c r="B735" s="5" t="s">
        <v>269</v>
      </c>
      <c r="C735" s="6" t="s">
        <v>390</v>
      </c>
      <c r="D735" s="6" t="s">
        <v>97</v>
      </c>
      <c r="E735" s="4" t="str">
        <f t="shared" si="11"/>
        <v>P7480101TX26</v>
      </c>
      <c r="F735" s="6" t="s">
        <v>98</v>
      </c>
      <c r="G735" s="6" t="s">
        <v>99</v>
      </c>
      <c r="H735" s="6"/>
      <c r="I735" s="6"/>
    </row>
    <row r="736" spans="1:9" ht="30" x14ac:dyDescent="0.25">
      <c r="A736" s="4">
        <v>120</v>
      </c>
      <c r="B736" s="5" t="s">
        <v>269</v>
      </c>
      <c r="C736" s="6" t="s">
        <v>390</v>
      </c>
      <c r="D736" s="6" t="s">
        <v>97</v>
      </c>
      <c r="E736" s="4" t="str">
        <f t="shared" si="11"/>
        <v>P7480101TC01</v>
      </c>
      <c r="F736" s="6" t="s">
        <v>44</v>
      </c>
      <c r="G736" s="6" t="s">
        <v>28</v>
      </c>
      <c r="H736" s="6"/>
      <c r="I736" s="6"/>
    </row>
    <row r="737" spans="1:9" ht="30" x14ac:dyDescent="0.25">
      <c r="A737" s="4">
        <v>121</v>
      </c>
      <c r="B737" s="5" t="s">
        <v>270</v>
      </c>
      <c r="C737" s="6" t="s">
        <v>391</v>
      </c>
      <c r="D737" s="6" t="s">
        <v>39</v>
      </c>
      <c r="E737" s="4" t="str">
        <f t="shared" si="11"/>
        <v>P7340101ED01</v>
      </c>
      <c r="F737" s="7" t="s">
        <v>40</v>
      </c>
      <c r="G737" s="6" t="s">
        <v>10</v>
      </c>
      <c r="H737" s="6" t="s">
        <v>9</v>
      </c>
      <c r="I737" s="6">
        <v>0</v>
      </c>
    </row>
    <row r="738" spans="1:9" ht="30" x14ac:dyDescent="0.25">
      <c r="A738" s="4">
        <v>121</v>
      </c>
      <c r="B738" s="5" t="s">
        <v>270</v>
      </c>
      <c r="C738" s="6" t="s">
        <v>391</v>
      </c>
      <c r="D738" s="6" t="s">
        <v>39</v>
      </c>
      <c r="E738" s="4" t="str">
        <f t="shared" si="11"/>
        <v>P7340101EA00</v>
      </c>
      <c r="F738" s="6" t="s">
        <v>45</v>
      </c>
      <c r="G738" s="6" t="s">
        <v>46</v>
      </c>
      <c r="H738" s="6"/>
      <c r="I738" s="6"/>
    </row>
    <row r="739" spans="1:9" ht="30" x14ac:dyDescent="0.25">
      <c r="A739" s="4">
        <v>121</v>
      </c>
      <c r="B739" s="5" t="s">
        <v>270</v>
      </c>
      <c r="C739" s="6" t="s">
        <v>391</v>
      </c>
      <c r="D739" s="6" t="s">
        <v>39</v>
      </c>
      <c r="E739" s="4" t="str">
        <f t="shared" si="11"/>
        <v>P7340101EA01</v>
      </c>
      <c r="F739" s="6" t="s">
        <v>47</v>
      </c>
      <c r="G739" s="6" t="s">
        <v>48</v>
      </c>
      <c r="H739" s="6"/>
      <c r="I739" s="6"/>
    </row>
    <row r="740" spans="1:9" ht="30" x14ac:dyDescent="0.25">
      <c r="A740" s="4">
        <v>121</v>
      </c>
      <c r="B740" s="5" t="s">
        <v>270</v>
      </c>
      <c r="C740" s="6" t="s">
        <v>391</v>
      </c>
      <c r="D740" s="6" t="s">
        <v>39</v>
      </c>
      <c r="E740" s="4" t="str">
        <f t="shared" si="11"/>
        <v>P7340101ED07</v>
      </c>
      <c r="F740" s="6" t="s">
        <v>41</v>
      </c>
      <c r="G740" s="6" t="s">
        <v>42</v>
      </c>
      <c r="H740" s="6"/>
      <c r="I740" s="6"/>
    </row>
    <row r="741" spans="1:9" ht="30" x14ac:dyDescent="0.25">
      <c r="A741" s="4">
        <v>121</v>
      </c>
      <c r="B741" s="5" t="s">
        <v>270</v>
      </c>
      <c r="C741" s="6" t="s">
        <v>391</v>
      </c>
      <c r="D741" s="6" t="s">
        <v>39</v>
      </c>
      <c r="E741" s="4" t="str">
        <f t="shared" si="11"/>
        <v>P7340101EC01</v>
      </c>
      <c r="F741" s="6" t="s">
        <v>44</v>
      </c>
      <c r="G741" s="6" t="s">
        <v>28</v>
      </c>
      <c r="H741" s="6"/>
      <c r="I741" s="6"/>
    </row>
    <row r="742" spans="1:9" ht="30" x14ac:dyDescent="0.25">
      <c r="A742" s="4">
        <v>121</v>
      </c>
      <c r="B742" s="5" t="s">
        <v>270</v>
      </c>
      <c r="C742" s="6" t="s">
        <v>391</v>
      </c>
      <c r="D742" s="6" t="s">
        <v>39</v>
      </c>
      <c r="E742" s="4" t="str">
        <f t="shared" si="11"/>
        <v>P7340101EC02</v>
      </c>
      <c r="F742" s="6" t="s">
        <v>43</v>
      </c>
      <c r="G742" s="6" t="s">
        <v>27</v>
      </c>
      <c r="H742" s="6"/>
      <c r="I742" s="6"/>
    </row>
    <row r="743" spans="1:9" ht="45" x14ac:dyDescent="0.25">
      <c r="A743" s="4">
        <v>122</v>
      </c>
      <c r="B743" s="5" t="s">
        <v>271</v>
      </c>
      <c r="C743" s="6" t="s">
        <v>392</v>
      </c>
      <c r="D743" s="6" t="s">
        <v>39</v>
      </c>
      <c r="E743" s="4" t="str">
        <f t="shared" si="11"/>
        <v>P7340101MD01</v>
      </c>
      <c r="F743" s="7" t="s">
        <v>40</v>
      </c>
      <c r="G743" s="6" t="s">
        <v>10</v>
      </c>
      <c r="H743" s="6" t="s">
        <v>9</v>
      </c>
      <c r="I743" s="6">
        <v>0</v>
      </c>
    </row>
    <row r="744" spans="1:9" ht="45" x14ac:dyDescent="0.25">
      <c r="A744" s="4">
        <v>122</v>
      </c>
      <c r="B744" s="5" t="s">
        <v>271</v>
      </c>
      <c r="C744" s="6" t="s">
        <v>392</v>
      </c>
      <c r="D744" s="6" t="s">
        <v>39</v>
      </c>
      <c r="E744" s="4" t="str">
        <f t="shared" si="11"/>
        <v>P7340101MA00</v>
      </c>
      <c r="F744" s="6" t="s">
        <v>45</v>
      </c>
      <c r="G744" s="6" t="s">
        <v>46</v>
      </c>
      <c r="H744" s="6"/>
      <c r="I744" s="6"/>
    </row>
    <row r="745" spans="1:9" ht="45" x14ac:dyDescent="0.25">
      <c r="A745" s="4">
        <v>122</v>
      </c>
      <c r="B745" s="5" t="s">
        <v>271</v>
      </c>
      <c r="C745" s="6" t="s">
        <v>392</v>
      </c>
      <c r="D745" s="6" t="s">
        <v>39</v>
      </c>
      <c r="E745" s="4" t="str">
        <f t="shared" si="11"/>
        <v>P7340101MA01</v>
      </c>
      <c r="F745" s="6" t="s">
        <v>47</v>
      </c>
      <c r="G745" s="6" t="s">
        <v>48</v>
      </c>
      <c r="H745" s="6"/>
      <c r="I745" s="6"/>
    </row>
    <row r="746" spans="1:9" ht="45" x14ac:dyDescent="0.25">
      <c r="A746" s="4">
        <v>122</v>
      </c>
      <c r="B746" s="5" t="s">
        <v>271</v>
      </c>
      <c r="C746" s="6" t="s">
        <v>392</v>
      </c>
      <c r="D746" s="6" t="s">
        <v>39</v>
      </c>
      <c r="E746" s="4" t="str">
        <f t="shared" si="11"/>
        <v>P7340101MD07</v>
      </c>
      <c r="F746" s="6" t="s">
        <v>41</v>
      </c>
      <c r="G746" s="6" t="s">
        <v>42</v>
      </c>
      <c r="H746" s="6"/>
      <c r="I746" s="6"/>
    </row>
    <row r="747" spans="1:9" ht="45" x14ac:dyDescent="0.25">
      <c r="A747" s="4">
        <v>122</v>
      </c>
      <c r="B747" s="5" t="s">
        <v>271</v>
      </c>
      <c r="C747" s="6" t="s">
        <v>392</v>
      </c>
      <c r="D747" s="6" t="s">
        <v>39</v>
      </c>
      <c r="E747" s="4" t="str">
        <f t="shared" si="11"/>
        <v>P7340101MC01</v>
      </c>
      <c r="F747" s="6" t="s">
        <v>44</v>
      </c>
      <c r="G747" s="6" t="s">
        <v>28</v>
      </c>
      <c r="H747" s="6"/>
      <c r="I747" s="6"/>
    </row>
    <row r="748" spans="1:9" ht="45" x14ac:dyDescent="0.25">
      <c r="A748" s="4">
        <v>122</v>
      </c>
      <c r="B748" s="5" t="s">
        <v>271</v>
      </c>
      <c r="C748" s="6" t="s">
        <v>392</v>
      </c>
      <c r="D748" s="6" t="s">
        <v>39</v>
      </c>
      <c r="E748" s="4" t="str">
        <f t="shared" si="11"/>
        <v>P7340101MC02</v>
      </c>
      <c r="F748" s="6" t="s">
        <v>43</v>
      </c>
      <c r="G748" s="6" t="s">
        <v>27</v>
      </c>
      <c r="H748" s="6"/>
      <c r="I748" s="6"/>
    </row>
    <row r="749" spans="1:9" ht="30" x14ac:dyDescent="0.25">
      <c r="A749" s="4">
        <v>123</v>
      </c>
      <c r="B749" s="5" t="s">
        <v>395</v>
      </c>
      <c r="C749" s="6" t="s">
        <v>393</v>
      </c>
      <c r="D749" s="6" t="s">
        <v>39</v>
      </c>
      <c r="E749" s="4" t="str">
        <f t="shared" si="11"/>
        <v>P7340101LD01</v>
      </c>
      <c r="F749" s="7" t="s">
        <v>40</v>
      </c>
      <c r="G749" s="6" t="s">
        <v>10</v>
      </c>
      <c r="H749" s="6" t="s">
        <v>9</v>
      </c>
      <c r="I749" s="6">
        <v>0</v>
      </c>
    </row>
    <row r="750" spans="1:9" ht="30" x14ac:dyDescent="0.25">
      <c r="A750" s="4">
        <v>123</v>
      </c>
      <c r="B750" s="5" t="s">
        <v>395</v>
      </c>
      <c r="C750" s="6" t="s">
        <v>393</v>
      </c>
      <c r="D750" s="6" t="s">
        <v>39</v>
      </c>
      <c r="E750" s="4" t="str">
        <f t="shared" si="11"/>
        <v>P7340101LA00</v>
      </c>
      <c r="F750" s="6" t="s">
        <v>45</v>
      </c>
      <c r="G750" s="6" t="s">
        <v>46</v>
      </c>
      <c r="H750" s="6"/>
      <c r="I750" s="6"/>
    </row>
    <row r="751" spans="1:9" ht="30" x14ac:dyDescent="0.25">
      <c r="A751" s="4">
        <v>123</v>
      </c>
      <c r="B751" s="5" t="s">
        <v>395</v>
      </c>
      <c r="C751" s="6" t="s">
        <v>393</v>
      </c>
      <c r="D751" s="6" t="s">
        <v>39</v>
      </c>
      <c r="E751" s="4" t="str">
        <f t="shared" si="11"/>
        <v>P7340101LA01</v>
      </c>
      <c r="F751" s="6" t="s">
        <v>47</v>
      </c>
      <c r="G751" s="6" t="s">
        <v>48</v>
      </c>
      <c r="H751" s="6"/>
      <c r="I751" s="6"/>
    </row>
    <row r="752" spans="1:9" ht="30" x14ac:dyDescent="0.25">
      <c r="A752" s="4">
        <v>123</v>
      </c>
      <c r="B752" s="5" t="s">
        <v>395</v>
      </c>
      <c r="C752" s="6" t="s">
        <v>393</v>
      </c>
      <c r="D752" s="6" t="s">
        <v>39</v>
      </c>
      <c r="E752" s="4" t="str">
        <f t="shared" si="11"/>
        <v>P7340101LD07</v>
      </c>
      <c r="F752" s="6" t="s">
        <v>41</v>
      </c>
      <c r="G752" s="6" t="s">
        <v>42</v>
      </c>
      <c r="H752" s="6"/>
      <c r="I752" s="6"/>
    </row>
    <row r="753" spans="1:9" ht="30" x14ac:dyDescent="0.25">
      <c r="A753" s="4">
        <v>123</v>
      </c>
      <c r="B753" s="5" t="s">
        <v>395</v>
      </c>
      <c r="C753" s="6" t="s">
        <v>393</v>
      </c>
      <c r="D753" s="6" t="s">
        <v>39</v>
      </c>
      <c r="E753" s="4" t="str">
        <f t="shared" si="11"/>
        <v>P7340101LC01</v>
      </c>
      <c r="F753" s="6" t="s">
        <v>44</v>
      </c>
      <c r="G753" s="6" t="s">
        <v>28</v>
      </c>
      <c r="H753" s="6"/>
      <c r="I753" s="6"/>
    </row>
    <row r="754" spans="1:9" ht="30" x14ac:dyDescent="0.25">
      <c r="A754" s="4">
        <v>123</v>
      </c>
      <c r="B754" s="5" t="s">
        <v>395</v>
      </c>
      <c r="C754" s="6" t="s">
        <v>393</v>
      </c>
      <c r="D754" s="6" t="s">
        <v>39</v>
      </c>
      <c r="E754" s="4" t="str">
        <f t="shared" si="11"/>
        <v>P7340101LC02</v>
      </c>
      <c r="F754" s="6" t="s">
        <v>43</v>
      </c>
      <c r="G754" s="6" t="s">
        <v>27</v>
      </c>
      <c r="H754" s="6"/>
      <c r="I754"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9"/>
  <sheetViews>
    <sheetView workbookViewId="0">
      <selection activeCell="C4" sqref="C4"/>
    </sheetView>
  </sheetViews>
  <sheetFormatPr defaultRowHeight="15" x14ac:dyDescent="0.25"/>
  <cols>
    <col min="1" max="1" width="4.42578125" bestFit="1" customWidth="1"/>
    <col min="2" max="2" width="12.28515625" bestFit="1" customWidth="1"/>
    <col min="3" max="3" width="51.85546875" bestFit="1" customWidth="1"/>
    <col min="4" max="4" width="16.42578125" bestFit="1" customWidth="1"/>
    <col min="5" max="5" width="19" bestFit="1" customWidth="1"/>
    <col min="6" max="6" width="9.28515625" bestFit="1" customWidth="1"/>
    <col min="7" max="7" width="11.42578125" bestFit="1" customWidth="1"/>
  </cols>
  <sheetData>
    <row r="1" spans="1:7" x14ac:dyDescent="0.25">
      <c r="A1" s="9" t="s">
        <v>0</v>
      </c>
      <c r="B1" s="9" t="s">
        <v>397</v>
      </c>
      <c r="C1" s="9" t="s">
        <v>398</v>
      </c>
      <c r="D1" s="9" t="s">
        <v>399</v>
      </c>
      <c r="E1" s="10" t="s">
        <v>400</v>
      </c>
      <c r="F1" s="10" t="s">
        <v>401</v>
      </c>
      <c r="G1" s="11" t="s">
        <v>402</v>
      </c>
    </row>
    <row r="2" spans="1:7" x14ac:dyDescent="0.25">
      <c r="A2" s="12">
        <v>1</v>
      </c>
      <c r="B2" s="12" t="s">
        <v>46</v>
      </c>
      <c r="C2" s="13" t="s">
        <v>403</v>
      </c>
      <c r="D2" s="13" t="s">
        <v>404</v>
      </c>
      <c r="E2" s="13" t="s">
        <v>405</v>
      </c>
      <c r="F2" s="13" t="s">
        <v>406</v>
      </c>
      <c r="G2" s="14" t="s">
        <v>407</v>
      </c>
    </row>
    <row r="3" spans="1:7" x14ac:dyDescent="0.25">
      <c r="A3" s="12">
        <v>2</v>
      </c>
      <c r="B3" s="12" t="s">
        <v>48</v>
      </c>
      <c r="C3" s="13" t="s">
        <v>408</v>
      </c>
      <c r="D3" s="13" t="s">
        <v>409</v>
      </c>
      <c r="E3" s="13" t="s">
        <v>405</v>
      </c>
      <c r="F3" s="13" t="s">
        <v>406</v>
      </c>
      <c r="G3" s="14" t="s">
        <v>407</v>
      </c>
    </row>
    <row r="4" spans="1:7" x14ac:dyDescent="0.25">
      <c r="A4" s="12">
        <v>3</v>
      </c>
      <c r="B4" s="12" t="s">
        <v>92</v>
      </c>
      <c r="C4" s="13" t="s">
        <v>410</v>
      </c>
      <c r="D4" s="13" t="s">
        <v>411</v>
      </c>
      <c r="E4" s="13" t="s">
        <v>405</v>
      </c>
      <c r="F4" s="13" t="s">
        <v>406</v>
      </c>
      <c r="G4" s="14" t="s">
        <v>407</v>
      </c>
    </row>
    <row r="5" spans="1:7" x14ac:dyDescent="0.25">
      <c r="A5" s="12">
        <v>4</v>
      </c>
      <c r="B5" s="12" t="s">
        <v>412</v>
      </c>
      <c r="C5" s="13" t="s">
        <v>413</v>
      </c>
      <c r="D5" s="13" t="s">
        <v>414</v>
      </c>
      <c r="E5" s="13" t="s">
        <v>405</v>
      </c>
      <c r="F5" s="13" t="s">
        <v>406</v>
      </c>
      <c r="G5" s="14" t="s">
        <v>407</v>
      </c>
    </row>
    <row r="6" spans="1:7" x14ac:dyDescent="0.25">
      <c r="A6" s="12">
        <v>5</v>
      </c>
      <c r="B6" s="12" t="s">
        <v>415</v>
      </c>
      <c r="C6" s="13" t="s">
        <v>416</v>
      </c>
      <c r="D6" s="13" t="s">
        <v>417</v>
      </c>
      <c r="E6" s="13" t="s">
        <v>405</v>
      </c>
      <c r="F6" s="13" t="s">
        <v>406</v>
      </c>
      <c r="G6" s="14" t="s">
        <v>407</v>
      </c>
    </row>
    <row r="7" spans="1:7" x14ac:dyDescent="0.25">
      <c r="A7" s="12">
        <v>6</v>
      </c>
      <c r="B7" s="12" t="s">
        <v>418</v>
      </c>
      <c r="C7" s="13" t="s">
        <v>419</v>
      </c>
      <c r="D7" s="13" t="s">
        <v>420</v>
      </c>
      <c r="E7" s="13" t="s">
        <v>405</v>
      </c>
      <c r="F7" s="13" t="s">
        <v>406</v>
      </c>
      <c r="G7" s="14" t="s">
        <v>407</v>
      </c>
    </row>
    <row r="8" spans="1:7" x14ac:dyDescent="0.25">
      <c r="A8" s="12">
        <v>7</v>
      </c>
      <c r="B8" s="12" t="s">
        <v>421</v>
      </c>
      <c r="C8" s="13" t="s">
        <v>422</v>
      </c>
      <c r="D8" s="13" t="s">
        <v>423</v>
      </c>
      <c r="E8" s="13" t="s">
        <v>405</v>
      </c>
      <c r="F8" s="13" t="s">
        <v>406</v>
      </c>
      <c r="G8" s="14" t="s">
        <v>407</v>
      </c>
    </row>
    <row r="9" spans="1:7" x14ac:dyDescent="0.25">
      <c r="A9" s="12">
        <v>8</v>
      </c>
      <c r="B9" s="12" t="s">
        <v>424</v>
      </c>
      <c r="C9" s="13" t="s">
        <v>425</v>
      </c>
      <c r="D9" s="13" t="s">
        <v>426</v>
      </c>
      <c r="E9" s="13" t="s">
        <v>405</v>
      </c>
      <c r="F9" s="13" t="s">
        <v>406</v>
      </c>
      <c r="G9" s="14" t="s">
        <v>407</v>
      </c>
    </row>
    <row r="10" spans="1:7" x14ac:dyDescent="0.25">
      <c r="A10" s="12">
        <v>9</v>
      </c>
      <c r="B10" s="12" t="s">
        <v>427</v>
      </c>
      <c r="C10" s="13" t="s">
        <v>428</v>
      </c>
      <c r="D10" s="13" t="s">
        <v>429</v>
      </c>
      <c r="E10" s="13" t="s">
        <v>405</v>
      </c>
      <c r="F10" s="13" t="s">
        <v>406</v>
      </c>
      <c r="G10" s="14" t="s">
        <v>407</v>
      </c>
    </row>
    <row r="11" spans="1:7" x14ac:dyDescent="0.25">
      <c r="A11" s="12">
        <v>10</v>
      </c>
      <c r="B11" s="12" t="s">
        <v>430</v>
      </c>
      <c r="C11" s="13" t="s">
        <v>431</v>
      </c>
      <c r="D11" s="13" t="s">
        <v>432</v>
      </c>
      <c r="E11" s="13" t="s">
        <v>405</v>
      </c>
      <c r="F11" s="13" t="s">
        <v>406</v>
      </c>
      <c r="G11" s="14" t="s">
        <v>407</v>
      </c>
    </row>
    <row r="12" spans="1:7" x14ac:dyDescent="0.25">
      <c r="A12" s="12">
        <v>11</v>
      </c>
      <c r="B12" s="12" t="s">
        <v>433</v>
      </c>
      <c r="C12" s="13" t="s">
        <v>434</v>
      </c>
      <c r="D12" s="13" t="s">
        <v>435</v>
      </c>
      <c r="E12" s="13" t="s">
        <v>405</v>
      </c>
      <c r="F12" s="13" t="s">
        <v>406</v>
      </c>
      <c r="G12" s="14" t="s">
        <v>407</v>
      </c>
    </row>
    <row r="13" spans="1:7" x14ac:dyDescent="0.25">
      <c r="A13" s="12">
        <v>12</v>
      </c>
      <c r="B13" s="12" t="s">
        <v>436</v>
      </c>
      <c r="C13" s="13" t="s">
        <v>437</v>
      </c>
      <c r="D13" s="13" t="s">
        <v>438</v>
      </c>
      <c r="E13" s="13" t="s">
        <v>405</v>
      </c>
      <c r="F13" s="13" t="s">
        <v>406</v>
      </c>
      <c r="G13" s="14" t="s">
        <v>407</v>
      </c>
    </row>
    <row r="14" spans="1:7" x14ac:dyDescent="0.25">
      <c r="A14" s="12">
        <v>13</v>
      </c>
      <c r="B14" s="12" t="s">
        <v>439</v>
      </c>
      <c r="C14" s="13" t="s">
        <v>440</v>
      </c>
      <c r="D14" s="13" t="s">
        <v>441</v>
      </c>
      <c r="E14" s="13" t="s">
        <v>405</v>
      </c>
      <c r="F14" s="13" t="s">
        <v>406</v>
      </c>
      <c r="G14" s="14" t="s">
        <v>407</v>
      </c>
    </row>
    <row r="15" spans="1:7" x14ac:dyDescent="0.25">
      <c r="A15" s="12">
        <v>14</v>
      </c>
      <c r="B15" s="12" t="s">
        <v>442</v>
      </c>
      <c r="C15" s="13" t="s">
        <v>443</v>
      </c>
      <c r="D15" s="13" t="s">
        <v>444</v>
      </c>
      <c r="E15" s="13" t="s">
        <v>405</v>
      </c>
      <c r="F15" s="13" t="s">
        <v>406</v>
      </c>
      <c r="G15" s="14" t="s">
        <v>407</v>
      </c>
    </row>
    <row r="16" spans="1:7" x14ac:dyDescent="0.25">
      <c r="A16" s="12">
        <v>15</v>
      </c>
      <c r="B16" s="12" t="s">
        <v>445</v>
      </c>
      <c r="C16" s="13" t="s">
        <v>446</v>
      </c>
      <c r="D16" s="13" t="s">
        <v>447</v>
      </c>
      <c r="E16" s="13" t="s">
        <v>405</v>
      </c>
      <c r="F16" s="13" t="s">
        <v>406</v>
      </c>
      <c r="G16" s="14" t="s">
        <v>407</v>
      </c>
    </row>
    <row r="17" spans="1:7" x14ac:dyDescent="0.25">
      <c r="A17" s="12">
        <v>16</v>
      </c>
      <c r="B17" s="12" t="s">
        <v>448</v>
      </c>
      <c r="C17" s="13" t="s">
        <v>449</v>
      </c>
      <c r="D17" s="13" t="s">
        <v>450</v>
      </c>
      <c r="E17" s="13" t="s">
        <v>405</v>
      </c>
      <c r="F17" s="13" t="s">
        <v>406</v>
      </c>
      <c r="G17" s="14" t="s">
        <v>407</v>
      </c>
    </row>
    <row r="18" spans="1:7" x14ac:dyDescent="0.25">
      <c r="A18" s="12">
        <v>17</v>
      </c>
      <c r="B18" s="12" t="s">
        <v>451</v>
      </c>
      <c r="C18" s="13" t="s">
        <v>452</v>
      </c>
      <c r="D18" s="13" t="s">
        <v>453</v>
      </c>
      <c r="E18" s="13" t="s">
        <v>405</v>
      </c>
      <c r="F18" s="13" t="s">
        <v>406</v>
      </c>
      <c r="G18" s="14" t="s">
        <v>407</v>
      </c>
    </row>
    <row r="19" spans="1:7" x14ac:dyDescent="0.25">
      <c r="A19" s="12">
        <v>18</v>
      </c>
      <c r="B19" s="12" t="s">
        <v>454</v>
      </c>
      <c r="C19" s="13" t="s">
        <v>455</v>
      </c>
      <c r="D19" s="13" t="s">
        <v>456</v>
      </c>
      <c r="E19" s="13" t="s">
        <v>405</v>
      </c>
      <c r="F19" s="13" t="s">
        <v>406</v>
      </c>
      <c r="G19" s="14" t="s">
        <v>407</v>
      </c>
    </row>
    <row r="20" spans="1:7" x14ac:dyDescent="0.25">
      <c r="A20" s="12">
        <v>19</v>
      </c>
      <c r="B20" s="12" t="s">
        <v>457</v>
      </c>
      <c r="C20" s="13" t="s">
        <v>458</v>
      </c>
      <c r="D20" s="13" t="s">
        <v>459</v>
      </c>
      <c r="E20" s="13" t="s">
        <v>405</v>
      </c>
      <c r="F20" s="13" t="s">
        <v>406</v>
      </c>
      <c r="G20" s="14" t="s">
        <v>407</v>
      </c>
    </row>
    <row r="21" spans="1:7" x14ac:dyDescent="0.25">
      <c r="A21" s="12">
        <v>20</v>
      </c>
      <c r="B21" s="12" t="s">
        <v>460</v>
      </c>
      <c r="C21" s="13" t="s">
        <v>461</v>
      </c>
      <c r="D21" s="13" t="s">
        <v>462</v>
      </c>
      <c r="E21" s="13" t="s">
        <v>405</v>
      </c>
      <c r="F21" s="13" t="s">
        <v>406</v>
      </c>
      <c r="G21" s="14" t="s">
        <v>407</v>
      </c>
    </row>
    <row r="22" spans="1:7" x14ac:dyDescent="0.25">
      <c r="A22" s="12">
        <v>21</v>
      </c>
      <c r="B22" s="12" t="s">
        <v>463</v>
      </c>
      <c r="C22" s="13" t="s">
        <v>464</v>
      </c>
      <c r="D22" s="13" t="s">
        <v>465</v>
      </c>
      <c r="E22" s="13" t="s">
        <v>405</v>
      </c>
      <c r="F22" s="13" t="s">
        <v>406</v>
      </c>
      <c r="G22" s="14" t="s">
        <v>407</v>
      </c>
    </row>
    <row r="23" spans="1:7" x14ac:dyDescent="0.25">
      <c r="A23" s="12">
        <v>22</v>
      </c>
      <c r="B23" s="12" t="s">
        <v>466</v>
      </c>
      <c r="C23" s="13" t="s">
        <v>467</v>
      </c>
      <c r="D23" s="13" t="s">
        <v>468</v>
      </c>
      <c r="E23" s="13" t="s">
        <v>405</v>
      </c>
      <c r="F23" s="13" t="s">
        <v>406</v>
      </c>
      <c r="G23" s="14" t="s">
        <v>407</v>
      </c>
    </row>
    <row r="24" spans="1:7" x14ac:dyDescent="0.25">
      <c r="A24" s="12">
        <v>23</v>
      </c>
      <c r="B24" s="12" t="s">
        <v>469</v>
      </c>
      <c r="C24" s="13" t="s">
        <v>470</v>
      </c>
      <c r="D24" s="13" t="s">
        <v>471</v>
      </c>
      <c r="E24" s="13" t="s">
        <v>405</v>
      </c>
      <c r="F24" s="13" t="s">
        <v>406</v>
      </c>
      <c r="G24" s="14" t="s">
        <v>407</v>
      </c>
    </row>
    <row r="25" spans="1:7" x14ac:dyDescent="0.25">
      <c r="A25" s="12">
        <v>24</v>
      </c>
      <c r="B25" s="12" t="s">
        <v>472</v>
      </c>
      <c r="C25" s="13" t="s">
        <v>473</v>
      </c>
      <c r="D25" s="13" t="s">
        <v>474</v>
      </c>
      <c r="E25" s="13" t="s">
        <v>405</v>
      </c>
      <c r="F25" s="13" t="s">
        <v>406</v>
      </c>
      <c r="G25" s="14" t="s">
        <v>407</v>
      </c>
    </row>
    <row r="26" spans="1:7" x14ac:dyDescent="0.25">
      <c r="A26" s="12">
        <v>25</v>
      </c>
      <c r="B26" s="12" t="s">
        <v>475</v>
      </c>
      <c r="C26" s="13" t="s">
        <v>476</v>
      </c>
      <c r="D26" s="13" t="s">
        <v>477</v>
      </c>
      <c r="E26" s="13" t="s">
        <v>405</v>
      </c>
      <c r="F26" s="13" t="s">
        <v>406</v>
      </c>
      <c r="G26" s="14" t="s">
        <v>407</v>
      </c>
    </row>
    <row r="27" spans="1:7" x14ac:dyDescent="0.25">
      <c r="A27" s="12">
        <v>26</v>
      </c>
      <c r="B27" s="12" t="s">
        <v>478</v>
      </c>
      <c r="C27" s="13" t="s">
        <v>479</v>
      </c>
      <c r="D27" s="13" t="s">
        <v>480</v>
      </c>
      <c r="E27" s="13" t="s">
        <v>405</v>
      </c>
      <c r="F27" s="13" t="s">
        <v>406</v>
      </c>
      <c r="G27" s="14" t="s">
        <v>407</v>
      </c>
    </row>
    <row r="28" spans="1:7" x14ac:dyDescent="0.25">
      <c r="A28" s="12">
        <v>27</v>
      </c>
      <c r="B28" s="12" t="s">
        <v>481</v>
      </c>
      <c r="C28" s="13" t="s">
        <v>482</v>
      </c>
      <c r="D28" s="13" t="s">
        <v>483</v>
      </c>
      <c r="E28" s="13" t="s">
        <v>405</v>
      </c>
      <c r="F28" s="13" t="s">
        <v>406</v>
      </c>
      <c r="G28" s="14" t="s">
        <v>407</v>
      </c>
    </row>
    <row r="29" spans="1:7" x14ac:dyDescent="0.25">
      <c r="A29" s="12">
        <v>28</v>
      </c>
      <c r="B29" s="12" t="s">
        <v>82</v>
      </c>
      <c r="C29" s="13" t="s">
        <v>484</v>
      </c>
      <c r="D29" s="13" t="s">
        <v>485</v>
      </c>
      <c r="E29" s="13" t="s">
        <v>405</v>
      </c>
      <c r="F29" s="13" t="s">
        <v>406</v>
      </c>
      <c r="G29" s="14" t="s">
        <v>407</v>
      </c>
    </row>
    <row r="30" spans="1:7" x14ac:dyDescent="0.25">
      <c r="A30" s="12">
        <v>29</v>
      </c>
      <c r="B30" s="12" t="s">
        <v>486</v>
      </c>
      <c r="C30" s="13" t="s">
        <v>487</v>
      </c>
      <c r="D30" s="13" t="s">
        <v>488</v>
      </c>
      <c r="E30" s="13" t="s">
        <v>405</v>
      </c>
      <c r="F30" s="13" t="s">
        <v>406</v>
      </c>
      <c r="G30" s="14" t="s">
        <v>407</v>
      </c>
    </row>
    <row r="31" spans="1:7" x14ac:dyDescent="0.25">
      <c r="A31" s="12">
        <v>30</v>
      </c>
      <c r="B31" s="12" t="s">
        <v>489</v>
      </c>
      <c r="C31" s="13" t="s">
        <v>490</v>
      </c>
      <c r="D31" s="13" t="s">
        <v>491</v>
      </c>
      <c r="E31" s="13" t="s">
        <v>405</v>
      </c>
      <c r="F31" s="13" t="s">
        <v>406</v>
      </c>
      <c r="G31" s="14" t="s">
        <v>407</v>
      </c>
    </row>
    <row r="32" spans="1:7" x14ac:dyDescent="0.25">
      <c r="A32" s="12">
        <v>31</v>
      </c>
      <c r="B32" s="12" t="s">
        <v>89</v>
      </c>
      <c r="C32" s="13" t="s">
        <v>492</v>
      </c>
      <c r="D32" s="13" t="s">
        <v>493</v>
      </c>
      <c r="E32" s="13" t="s">
        <v>405</v>
      </c>
      <c r="F32" s="13" t="s">
        <v>406</v>
      </c>
      <c r="G32" s="14" t="s">
        <v>407</v>
      </c>
    </row>
    <row r="33" spans="1:7" x14ac:dyDescent="0.25">
      <c r="A33" s="12">
        <v>32</v>
      </c>
      <c r="B33" s="12" t="s">
        <v>494</v>
      </c>
      <c r="C33" s="13" t="s">
        <v>495</v>
      </c>
      <c r="D33" s="13" t="s">
        <v>496</v>
      </c>
      <c r="E33" s="13" t="s">
        <v>405</v>
      </c>
      <c r="F33" s="13" t="s">
        <v>406</v>
      </c>
      <c r="G33" s="14" t="s">
        <v>407</v>
      </c>
    </row>
    <row r="34" spans="1:7" x14ac:dyDescent="0.25">
      <c r="A34" s="12">
        <v>33</v>
      </c>
      <c r="B34" s="12" t="s">
        <v>497</v>
      </c>
      <c r="C34" s="13" t="s">
        <v>498</v>
      </c>
      <c r="D34" s="13" t="s">
        <v>499</v>
      </c>
      <c r="E34" s="13" t="s">
        <v>405</v>
      </c>
      <c r="F34" s="13" t="s">
        <v>406</v>
      </c>
      <c r="G34" s="14" t="s">
        <v>407</v>
      </c>
    </row>
    <row r="35" spans="1:7" x14ac:dyDescent="0.25">
      <c r="A35" s="12">
        <v>34</v>
      </c>
      <c r="B35" s="12" t="s">
        <v>88</v>
      </c>
      <c r="C35" s="13" t="s">
        <v>500</v>
      </c>
      <c r="D35" s="13" t="s">
        <v>501</v>
      </c>
      <c r="E35" s="13" t="s">
        <v>405</v>
      </c>
      <c r="F35" s="13" t="s">
        <v>406</v>
      </c>
      <c r="G35" s="14" t="s">
        <v>407</v>
      </c>
    </row>
    <row r="36" spans="1:7" x14ac:dyDescent="0.25">
      <c r="A36" s="12">
        <v>35</v>
      </c>
      <c r="B36" s="12" t="s">
        <v>20</v>
      </c>
      <c r="C36" s="13" t="s">
        <v>502</v>
      </c>
      <c r="D36" s="13" t="s">
        <v>503</v>
      </c>
      <c r="E36" s="13" t="s">
        <v>405</v>
      </c>
      <c r="F36" s="13" t="s">
        <v>406</v>
      </c>
      <c r="G36" s="14" t="s">
        <v>407</v>
      </c>
    </row>
    <row r="37" spans="1:7" x14ac:dyDescent="0.25">
      <c r="A37" s="12">
        <v>36</v>
      </c>
      <c r="B37" s="12" t="s">
        <v>28</v>
      </c>
      <c r="C37" s="13" t="s">
        <v>504</v>
      </c>
      <c r="D37" s="13" t="s">
        <v>505</v>
      </c>
      <c r="E37" s="13" t="s">
        <v>405</v>
      </c>
      <c r="F37" s="13" t="s">
        <v>406</v>
      </c>
      <c r="G37" s="14" t="s">
        <v>407</v>
      </c>
    </row>
    <row r="38" spans="1:7" x14ac:dyDescent="0.25">
      <c r="A38" s="12">
        <v>37</v>
      </c>
      <c r="B38" s="12" t="s">
        <v>27</v>
      </c>
      <c r="C38" s="13" t="s">
        <v>506</v>
      </c>
      <c r="D38" s="13" t="s">
        <v>507</v>
      </c>
      <c r="E38" s="13" t="s">
        <v>405</v>
      </c>
      <c r="F38" s="13" t="s">
        <v>406</v>
      </c>
      <c r="G38" s="14" t="s">
        <v>407</v>
      </c>
    </row>
    <row r="39" spans="1:7" x14ac:dyDescent="0.25">
      <c r="A39" s="12">
        <v>38</v>
      </c>
      <c r="B39" s="12" t="s">
        <v>26</v>
      </c>
      <c r="C39" s="13" t="s">
        <v>508</v>
      </c>
      <c r="D39" s="13" t="s">
        <v>509</v>
      </c>
      <c r="E39" s="13" t="s">
        <v>405</v>
      </c>
      <c r="F39" s="13" t="s">
        <v>406</v>
      </c>
      <c r="G39" s="14" t="s">
        <v>407</v>
      </c>
    </row>
    <row r="40" spans="1:7" x14ac:dyDescent="0.25">
      <c r="A40" s="12">
        <v>39</v>
      </c>
      <c r="B40" s="12" t="s">
        <v>24</v>
      </c>
      <c r="C40" s="13" t="s">
        <v>510</v>
      </c>
      <c r="D40" s="13" t="s">
        <v>511</v>
      </c>
      <c r="E40" s="13" t="s">
        <v>405</v>
      </c>
      <c r="F40" s="13" t="s">
        <v>406</v>
      </c>
      <c r="G40" s="14" t="s">
        <v>407</v>
      </c>
    </row>
    <row r="41" spans="1:7" x14ac:dyDescent="0.25">
      <c r="A41" s="12">
        <v>40</v>
      </c>
      <c r="B41" s="12" t="s">
        <v>512</v>
      </c>
      <c r="C41" s="13" t="s">
        <v>513</v>
      </c>
      <c r="D41" s="13" t="s">
        <v>514</v>
      </c>
      <c r="E41" s="13" t="s">
        <v>405</v>
      </c>
      <c r="F41" s="13" t="s">
        <v>406</v>
      </c>
      <c r="G41" s="14" t="s">
        <v>407</v>
      </c>
    </row>
    <row r="42" spans="1:7" x14ac:dyDescent="0.25">
      <c r="A42" s="12">
        <v>41</v>
      </c>
      <c r="B42" s="12" t="s">
        <v>515</v>
      </c>
      <c r="C42" s="13" t="s">
        <v>516</v>
      </c>
      <c r="D42" s="13" t="s">
        <v>517</v>
      </c>
      <c r="E42" s="13" t="s">
        <v>405</v>
      </c>
      <c r="F42" s="13" t="s">
        <v>406</v>
      </c>
      <c r="G42" s="14" t="s">
        <v>407</v>
      </c>
    </row>
    <row r="43" spans="1:7" x14ac:dyDescent="0.25">
      <c r="A43" s="12">
        <v>42</v>
      </c>
      <c r="B43" s="12" t="s">
        <v>518</v>
      </c>
      <c r="C43" s="13" t="s">
        <v>519</v>
      </c>
      <c r="D43" s="13" t="s">
        <v>520</v>
      </c>
      <c r="E43" s="13" t="s">
        <v>405</v>
      </c>
      <c r="F43" s="13" t="s">
        <v>406</v>
      </c>
      <c r="G43" s="14" t="s">
        <v>407</v>
      </c>
    </row>
    <row r="44" spans="1:7" x14ac:dyDescent="0.25">
      <c r="A44" s="12">
        <v>43</v>
      </c>
      <c r="B44" s="12" t="s">
        <v>521</v>
      </c>
      <c r="C44" s="13" t="s">
        <v>522</v>
      </c>
      <c r="D44" s="13" t="s">
        <v>523</v>
      </c>
      <c r="E44" s="13" t="s">
        <v>405</v>
      </c>
      <c r="F44" s="13" t="s">
        <v>406</v>
      </c>
      <c r="G44" s="14" t="s">
        <v>407</v>
      </c>
    </row>
    <row r="45" spans="1:7" x14ac:dyDescent="0.25">
      <c r="A45" s="12">
        <v>44</v>
      </c>
      <c r="B45" s="12" t="s">
        <v>524</v>
      </c>
      <c r="C45" s="13" t="s">
        <v>525</v>
      </c>
      <c r="D45" s="13" t="s">
        <v>526</v>
      </c>
      <c r="E45" s="13" t="s">
        <v>405</v>
      </c>
      <c r="F45" s="13" t="s">
        <v>406</v>
      </c>
      <c r="G45" s="14" t="s">
        <v>407</v>
      </c>
    </row>
    <row r="46" spans="1:7" x14ac:dyDescent="0.25">
      <c r="A46" s="12">
        <v>45</v>
      </c>
      <c r="B46" s="12" t="s">
        <v>527</v>
      </c>
      <c r="C46" s="13" t="s">
        <v>528</v>
      </c>
      <c r="D46" s="13" t="s">
        <v>529</v>
      </c>
      <c r="E46" s="13" t="s">
        <v>405</v>
      </c>
      <c r="F46" s="13" t="s">
        <v>406</v>
      </c>
      <c r="G46" s="14" t="s">
        <v>407</v>
      </c>
    </row>
    <row r="47" spans="1:7" x14ac:dyDescent="0.25">
      <c r="A47" s="12">
        <v>46</v>
      </c>
      <c r="B47" s="12" t="s">
        <v>530</v>
      </c>
      <c r="C47" s="13" t="s">
        <v>531</v>
      </c>
      <c r="D47" s="13" t="s">
        <v>532</v>
      </c>
      <c r="E47" s="13" t="s">
        <v>405</v>
      </c>
      <c r="F47" s="13" t="s">
        <v>406</v>
      </c>
      <c r="G47" s="14" t="s">
        <v>407</v>
      </c>
    </row>
    <row r="48" spans="1:7" x14ac:dyDescent="0.25">
      <c r="A48" s="12">
        <v>47</v>
      </c>
      <c r="B48" s="12" t="s">
        <v>533</v>
      </c>
      <c r="C48" s="13" t="s">
        <v>534</v>
      </c>
      <c r="D48" s="13" t="s">
        <v>535</v>
      </c>
      <c r="E48" s="13" t="s">
        <v>405</v>
      </c>
      <c r="F48" s="13" t="s">
        <v>406</v>
      </c>
      <c r="G48" s="14" t="s">
        <v>407</v>
      </c>
    </row>
    <row r="49" spans="1:7" x14ac:dyDescent="0.25">
      <c r="A49" s="12">
        <v>48</v>
      </c>
      <c r="B49" s="12" t="s">
        <v>536</v>
      </c>
      <c r="C49" s="13" t="s">
        <v>537</v>
      </c>
      <c r="D49" s="13" t="s">
        <v>538</v>
      </c>
      <c r="E49" s="13" t="s">
        <v>405</v>
      </c>
      <c r="F49" s="13" t="s">
        <v>406</v>
      </c>
      <c r="G49" s="14" t="s">
        <v>407</v>
      </c>
    </row>
    <row r="50" spans="1:7" x14ac:dyDescent="0.25">
      <c r="A50" s="12">
        <v>49</v>
      </c>
      <c r="B50" s="12" t="s">
        <v>539</v>
      </c>
      <c r="C50" s="13" t="s">
        <v>540</v>
      </c>
      <c r="D50" s="13" t="s">
        <v>541</v>
      </c>
      <c r="E50" s="13" t="s">
        <v>405</v>
      </c>
      <c r="F50" s="13" t="s">
        <v>406</v>
      </c>
      <c r="G50" s="14" t="s">
        <v>407</v>
      </c>
    </row>
    <row r="51" spans="1:7" x14ac:dyDescent="0.25">
      <c r="A51" s="12">
        <v>50</v>
      </c>
      <c r="B51" s="12" t="s">
        <v>542</v>
      </c>
      <c r="C51" s="13" t="s">
        <v>543</v>
      </c>
      <c r="D51" s="13" t="s">
        <v>544</v>
      </c>
      <c r="E51" s="13" t="s">
        <v>405</v>
      </c>
      <c r="F51" s="13" t="s">
        <v>406</v>
      </c>
      <c r="G51" s="14" t="s">
        <v>407</v>
      </c>
    </row>
    <row r="52" spans="1:7" x14ac:dyDescent="0.25">
      <c r="A52" s="12">
        <v>51</v>
      </c>
      <c r="B52" s="12" t="s">
        <v>545</v>
      </c>
      <c r="C52" s="13" t="s">
        <v>546</v>
      </c>
      <c r="D52" s="13" t="s">
        <v>547</v>
      </c>
      <c r="E52" s="13" t="s">
        <v>405</v>
      </c>
      <c r="F52" s="13" t="s">
        <v>406</v>
      </c>
      <c r="G52" s="14" t="s">
        <v>407</v>
      </c>
    </row>
    <row r="53" spans="1:7" x14ac:dyDescent="0.25">
      <c r="A53" s="12">
        <v>52</v>
      </c>
      <c r="B53" s="12" t="s">
        <v>548</v>
      </c>
      <c r="C53" s="13" t="s">
        <v>549</v>
      </c>
      <c r="D53" s="13" t="s">
        <v>550</v>
      </c>
      <c r="E53" s="13" t="s">
        <v>405</v>
      </c>
      <c r="F53" s="13" t="s">
        <v>406</v>
      </c>
      <c r="G53" s="14" t="s">
        <v>407</v>
      </c>
    </row>
    <row r="54" spans="1:7" x14ac:dyDescent="0.25">
      <c r="A54" s="12">
        <v>53</v>
      </c>
      <c r="B54" s="12" t="s">
        <v>551</v>
      </c>
      <c r="C54" s="13" t="s">
        <v>552</v>
      </c>
      <c r="D54" s="13" t="s">
        <v>553</v>
      </c>
      <c r="E54" s="13" t="s">
        <v>405</v>
      </c>
      <c r="F54" s="13" t="s">
        <v>406</v>
      </c>
      <c r="G54" s="14" t="s">
        <v>407</v>
      </c>
    </row>
    <row r="55" spans="1:7" x14ac:dyDescent="0.25">
      <c r="A55" s="12">
        <v>54</v>
      </c>
      <c r="B55" s="12" t="s">
        <v>554</v>
      </c>
      <c r="C55" s="13" t="s">
        <v>555</v>
      </c>
      <c r="D55" s="13" t="s">
        <v>556</v>
      </c>
      <c r="E55" s="13" t="s">
        <v>405</v>
      </c>
      <c r="F55" s="13" t="s">
        <v>406</v>
      </c>
      <c r="G55" s="14" t="s">
        <v>407</v>
      </c>
    </row>
    <row r="56" spans="1:7" x14ac:dyDescent="0.25">
      <c r="A56" s="12">
        <v>55</v>
      </c>
      <c r="B56" s="12" t="s">
        <v>557</v>
      </c>
      <c r="C56" s="13" t="s">
        <v>558</v>
      </c>
      <c r="D56" s="13" t="s">
        <v>559</v>
      </c>
      <c r="E56" s="13" t="s">
        <v>405</v>
      </c>
      <c r="F56" s="13" t="s">
        <v>406</v>
      </c>
      <c r="G56" s="14" t="s">
        <v>407</v>
      </c>
    </row>
    <row r="57" spans="1:7" x14ac:dyDescent="0.25">
      <c r="A57" s="12">
        <v>56</v>
      </c>
      <c r="B57" s="12" t="s">
        <v>560</v>
      </c>
      <c r="C57" s="13" t="s">
        <v>561</v>
      </c>
      <c r="D57" s="13" t="s">
        <v>562</v>
      </c>
      <c r="E57" s="13" t="s">
        <v>405</v>
      </c>
      <c r="F57" s="13" t="s">
        <v>406</v>
      </c>
      <c r="G57" s="14" t="s">
        <v>407</v>
      </c>
    </row>
    <row r="58" spans="1:7" x14ac:dyDescent="0.25">
      <c r="A58" s="12">
        <v>57</v>
      </c>
      <c r="B58" s="12" t="s">
        <v>563</v>
      </c>
      <c r="C58" s="13" t="s">
        <v>564</v>
      </c>
      <c r="D58" s="13" t="s">
        <v>565</v>
      </c>
      <c r="E58" s="13" t="s">
        <v>405</v>
      </c>
      <c r="F58" s="13" t="s">
        <v>406</v>
      </c>
      <c r="G58" s="14" t="s">
        <v>407</v>
      </c>
    </row>
    <row r="59" spans="1:7" x14ac:dyDescent="0.25">
      <c r="A59" s="12">
        <v>58</v>
      </c>
      <c r="B59" s="12" t="s">
        <v>566</v>
      </c>
      <c r="C59" s="13" t="s">
        <v>567</v>
      </c>
      <c r="D59" s="13" t="s">
        <v>568</v>
      </c>
      <c r="E59" s="13" t="s">
        <v>405</v>
      </c>
      <c r="F59" s="13" t="s">
        <v>406</v>
      </c>
      <c r="G59" s="14" t="s">
        <v>407</v>
      </c>
    </row>
    <row r="60" spans="1:7" x14ac:dyDescent="0.25">
      <c r="A60" s="12">
        <v>59</v>
      </c>
      <c r="B60" s="12" t="s">
        <v>569</v>
      </c>
      <c r="C60" s="13" t="s">
        <v>570</v>
      </c>
      <c r="D60" s="13" t="s">
        <v>571</v>
      </c>
      <c r="E60" s="13" t="s">
        <v>405</v>
      </c>
      <c r="F60" s="13" t="s">
        <v>406</v>
      </c>
      <c r="G60" s="14" t="s">
        <v>407</v>
      </c>
    </row>
    <row r="61" spans="1:7" x14ac:dyDescent="0.25">
      <c r="A61" s="12">
        <v>60</v>
      </c>
      <c r="B61" s="12" t="s">
        <v>572</v>
      </c>
      <c r="C61" s="13" t="s">
        <v>573</v>
      </c>
      <c r="D61" s="13" t="s">
        <v>574</v>
      </c>
      <c r="E61" s="13" t="s">
        <v>405</v>
      </c>
      <c r="F61" s="13" t="s">
        <v>406</v>
      </c>
      <c r="G61" s="14" t="s">
        <v>407</v>
      </c>
    </row>
    <row r="62" spans="1:7" x14ac:dyDescent="0.25">
      <c r="A62" s="12">
        <v>61</v>
      </c>
      <c r="B62" s="12" t="s">
        <v>575</v>
      </c>
      <c r="C62" s="13" t="s">
        <v>576</v>
      </c>
      <c r="D62" s="13" t="s">
        <v>577</v>
      </c>
      <c r="E62" s="13" t="s">
        <v>405</v>
      </c>
      <c r="F62" s="13" t="s">
        <v>406</v>
      </c>
      <c r="G62" s="14" t="s">
        <v>407</v>
      </c>
    </row>
    <row r="63" spans="1:7" x14ac:dyDescent="0.25">
      <c r="A63" s="12">
        <v>62</v>
      </c>
      <c r="B63" s="12" t="s">
        <v>10</v>
      </c>
      <c r="C63" s="13" t="s">
        <v>578</v>
      </c>
      <c r="D63" s="13" t="s">
        <v>579</v>
      </c>
      <c r="E63" s="13" t="s">
        <v>405</v>
      </c>
      <c r="F63" s="13" t="s">
        <v>406</v>
      </c>
      <c r="G63" s="14" t="s">
        <v>407</v>
      </c>
    </row>
    <row r="64" spans="1:7" x14ac:dyDescent="0.25">
      <c r="A64" s="12">
        <v>63</v>
      </c>
      <c r="B64" s="12" t="s">
        <v>580</v>
      </c>
      <c r="C64" s="13" t="s">
        <v>581</v>
      </c>
      <c r="D64" s="13" t="s">
        <v>582</v>
      </c>
      <c r="E64" s="13" t="s">
        <v>405</v>
      </c>
      <c r="F64" s="13" t="s">
        <v>406</v>
      </c>
      <c r="G64" s="14" t="s">
        <v>407</v>
      </c>
    </row>
    <row r="65" spans="1:7" x14ac:dyDescent="0.25">
      <c r="A65" s="12">
        <v>64</v>
      </c>
      <c r="B65" s="12" t="s">
        <v>583</v>
      </c>
      <c r="C65" s="13" t="s">
        <v>584</v>
      </c>
      <c r="D65" s="13" t="s">
        <v>585</v>
      </c>
      <c r="E65" s="13" t="s">
        <v>405</v>
      </c>
      <c r="F65" s="13" t="s">
        <v>406</v>
      </c>
      <c r="G65" s="14" t="s">
        <v>407</v>
      </c>
    </row>
    <row r="66" spans="1:7" x14ac:dyDescent="0.25">
      <c r="A66" s="12">
        <v>65</v>
      </c>
      <c r="B66" s="12" t="s">
        <v>15</v>
      </c>
      <c r="C66" s="13" t="s">
        <v>586</v>
      </c>
      <c r="D66" s="13" t="s">
        <v>587</v>
      </c>
      <c r="E66" s="13" t="s">
        <v>405</v>
      </c>
      <c r="F66" s="13" t="s">
        <v>406</v>
      </c>
      <c r="G66" s="14" t="s">
        <v>407</v>
      </c>
    </row>
    <row r="67" spans="1:7" x14ac:dyDescent="0.25">
      <c r="A67" s="12">
        <v>66</v>
      </c>
      <c r="B67" s="12" t="s">
        <v>588</v>
      </c>
      <c r="C67" s="13" t="s">
        <v>589</v>
      </c>
      <c r="D67" s="13" t="s">
        <v>590</v>
      </c>
      <c r="E67" s="13" t="s">
        <v>405</v>
      </c>
      <c r="F67" s="13" t="s">
        <v>406</v>
      </c>
      <c r="G67" s="14" t="s">
        <v>407</v>
      </c>
    </row>
    <row r="68" spans="1:7" x14ac:dyDescent="0.25">
      <c r="A68" s="12">
        <v>67</v>
      </c>
      <c r="B68" s="12" t="s">
        <v>591</v>
      </c>
      <c r="C68" s="13" t="s">
        <v>592</v>
      </c>
      <c r="D68" s="13" t="s">
        <v>593</v>
      </c>
      <c r="E68" s="13" t="s">
        <v>405</v>
      </c>
      <c r="F68" s="13" t="s">
        <v>406</v>
      </c>
      <c r="G68" s="14" t="s">
        <v>407</v>
      </c>
    </row>
    <row r="69" spans="1:7" x14ac:dyDescent="0.25">
      <c r="A69" s="12">
        <v>68</v>
      </c>
      <c r="B69" s="12" t="s">
        <v>42</v>
      </c>
      <c r="C69" s="13" t="s">
        <v>594</v>
      </c>
      <c r="D69" s="13" t="s">
        <v>595</v>
      </c>
      <c r="E69" s="13" t="s">
        <v>405</v>
      </c>
      <c r="F69" s="13" t="s">
        <v>406</v>
      </c>
      <c r="G69" s="14" t="s">
        <v>407</v>
      </c>
    </row>
    <row r="70" spans="1:7" x14ac:dyDescent="0.25">
      <c r="A70" s="12">
        <v>69</v>
      </c>
      <c r="B70" s="12" t="s">
        <v>596</v>
      </c>
      <c r="C70" s="13" t="s">
        <v>500</v>
      </c>
      <c r="D70" s="13" t="s">
        <v>501</v>
      </c>
      <c r="E70" s="13" t="s">
        <v>405</v>
      </c>
      <c r="F70" s="13" t="s">
        <v>406</v>
      </c>
      <c r="G70" s="14" t="s">
        <v>407</v>
      </c>
    </row>
    <row r="71" spans="1:7" x14ac:dyDescent="0.25">
      <c r="A71" s="12">
        <v>70</v>
      </c>
      <c r="B71" s="12" t="s">
        <v>597</v>
      </c>
      <c r="C71" s="13" t="s">
        <v>598</v>
      </c>
      <c r="D71" s="13" t="s">
        <v>599</v>
      </c>
      <c r="E71" s="13" t="s">
        <v>405</v>
      </c>
      <c r="F71" s="13" t="s">
        <v>406</v>
      </c>
      <c r="G71" s="14" t="s">
        <v>407</v>
      </c>
    </row>
    <row r="72" spans="1:7" x14ac:dyDescent="0.25">
      <c r="A72" s="12">
        <v>71</v>
      </c>
      <c r="B72" s="12" t="s">
        <v>600</v>
      </c>
      <c r="C72" s="13" t="s">
        <v>601</v>
      </c>
      <c r="D72" s="13" t="s">
        <v>602</v>
      </c>
      <c r="E72" s="13" t="s">
        <v>405</v>
      </c>
      <c r="F72" s="13" t="s">
        <v>406</v>
      </c>
      <c r="G72" s="14" t="s">
        <v>407</v>
      </c>
    </row>
    <row r="73" spans="1:7" x14ac:dyDescent="0.25">
      <c r="A73" s="12">
        <v>72</v>
      </c>
      <c r="B73" s="12" t="s">
        <v>11</v>
      </c>
      <c r="C73" s="13" t="s">
        <v>603</v>
      </c>
      <c r="D73" s="13" t="s">
        <v>604</v>
      </c>
      <c r="E73" s="13" t="s">
        <v>405</v>
      </c>
      <c r="F73" s="13" t="s">
        <v>406</v>
      </c>
      <c r="G73" s="14" t="s">
        <v>407</v>
      </c>
    </row>
    <row r="74" spans="1:7" x14ac:dyDescent="0.25">
      <c r="A74" s="12">
        <v>73</v>
      </c>
      <c r="B74" s="12" t="s">
        <v>605</v>
      </c>
      <c r="C74" s="13" t="s">
        <v>606</v>
      </c>
      <c r="D74" s="13" t="s">
        <v>607</v>
      </c>
      <c r="E74" s="13" t="s">
        <v>405</v>
      </c>
      <c r="F74" s="13" t="s">
        <v>406</v>
      </c>
      <c r="G74" s="14" t="s">
        <v>407</v>
      </c>
    </row>
    <row r="75" spans="1:7" x14ac:dyDescent="0.25">
      <c r="A75" s="12">
        <v>74</v>
      </c>
      <c r="B75" s="12" t="s">
        <v>608</v>
      </c>
      <c r="C75" s="13" t="s">
        <v>609</v>
      </c>
      <c r="D75" s="13" t="s">
        <v>610</v>
      </c>
      <c r="E75" s="13" t="s">
        <v>405</v>
      </c>
      <c r="F75" s="13" t="s">
        <v>406</v>
      </c>
      <c r="G75" s="14" t="s">
        <v>407</v>
      </c>
    </row>
    <row r="76" spans="1:7" x14ac:dyDescent="0.25">
      <c r="A76" s="12">
        <v>75</v>
      </c>
      <c r="B76" s="12" t="s">
        <v>22</v>
      </c>
      <c r="C76" s="13" t="s">
        <v>611</v>
      </c>
      <c r="D76" s="13" t="s">
        <v>612</v>
      </c>
      <c r="E76" s="13" t="s">
        <v>405</v>
      </c>
      <c r="F76" s="13" t="s">
        <v>406</v>
      </c>
      <c r="G76" s="14" t="s">
        <v>407</v>
      </c>
    </row>
    <row r="77" spans="1:7" x14ac:dyDescent="0.25">
      <c r="A77" s="12">
        <v>76</v>
      </c>
      <c r="B77" s="12" t="s">
        <v>76</v>
      </c>
      <c r="C77" s="13" t="s">
        <v>613</v>
      </c>
      <c r="D77" s="13" t="s">
        <v>614</v>
      </c>
      <c r="E77" s="13" t="s">
        <v>405</v>
      </c>
      <c r="F77" s="13" t="s">
        <v>406</v>
      </c>
      <c r="G77" s="14" t="s">
        <v>407</v>
      </c>
    </row>
    <row r="78" spans="1:7" x14ac:dyDescent="0.25">
      <c r="A78" s="12">
        <v>77</v>
      </c>
      <c r="B78" s="12" t="s">
        <v>615</v>
      </c>
      <c r="C78" s="13" t="s">
        <v>616</v>
      </c>
      <c r="D78" s="13" t="s">
        <v>617</v>
      </c>
      <c r="E78" s="13" t="s">
        <v>405</v>
      </c>
      <c r="F78" s="13" t="s">
        <v>406</v>
      </c>
      <c r="G78" s="14" t="s">
        <v>407</v>
      </c>
    </row>
    <row r="79" spans="1:7" x14ac:dyDescent="0.25">
      <c r="A79" s="12">
        <v>78</v>
      </c>
      <c r="B79" s="12" t="s">
        <v>618</v>
      </c>
      <c r="C79" s="13" t="s">
        <v>619</v>
      </c>
      <c r="D79" s="13" t="s">
        <v>620</v>
      </c>
      <c r="E79" s="13" t="s">
        <v>405</v>
      </c>
      <c r="F79" s="13" t="s">
        <v>406</v>
      </c>
      <c r="G79" s="14" t="s">
        <v>407</v>
      </c>
    </row>
    <row r="80" spans="1:7" x14ac:dyDescent="0.25">
      <c r="A80" s="12">
        <v>79</v>
      </c>
      <c r="B80" s="12" t="s">
        <v>621</v>
      </c>
      <c r="C80" s="13" t="s">
        <v>622</v>
      </c>
      <c r="D80" s="13" t="s">
        <v>623</v>
      </c>
      <c r="E80" s="13" t="s">
        <v>405</v>
      </c>
      <c r="F80" s="13" t="s">
        <v>406</v>
      </c>
      <c r="G80" s="14" t="s">
        <v>407</v>
      </c>
    </row>
    <row r="81" spans="1:7" x14ac:dyDescent="0.25">
      <c r="A81" s="12">
        <v>80</v>
      </c>
      <c r="B81" s="12" t="s">
        <v>624</v>
      </c>
      <c r="C81" s="13" t="s">
        <v>625</v>
      </c>
      <c r="D81" s="13" t="s">
        <v>626</v>
      </c>
      <c r="E81" s="13" t="s">
        <v>405</v>
      </c>
      <c r="F81" s="13" t="s">
        <v>406</v>
      </c>
      <c r="G81" s="14" t="s">
        <v>407</v>
      </c>
    </row>
    <row r="82" spans="1:7" x14ac:dyDescent="0.25">
      <c r="A82" s="12">
        <v>81</v>
      </c>
      <c r="B82" s="12" t="s">
        <v>627</v>
      </c>
      <c r="C82" s="13" t="s">
        <v>628</v>
      </c>
      <c r="D82" s="13" t="s">
        <v>629</v>
      </c>
      <c r="E82" s="13" t="s">
        <v>405</v>
      </c>
      <c r="F82" s="13" t="s">
        <v>406</v>
      </c>
      <c r="G82" s="14" t="s">
        <v>407</v>
      </c>
    </row>
    <row r="83" spans="1:7" x14ac:dyDescent="0.25">
      <c r="A83" s="12">
        <v>82</v>
      </c>
      <c r="B83" s="12" t="s">
        <v>630</v>
      </c>
      <c r="C83" s="13" t="s">
        <v>631</v>
      </c>
      <c r="D83" s="13" t="s">
        <v>632</v>
      </c>
      <c r="E83" s="13" t="s">
        <v>405</v>
      </c>
      <c r="F83" s="13" t="s">
        <v>406</v>
      </c>
      <c r="G83" s="14" t="s">
        <v>407</v>
      </c>
    </row>
    <row r="84" spans="1:7" x14ac:dyDescent="0.25">
      <c r="A84" s="12">
        <v>83</v>
      </c>
      <c r="B84" s="12" t="s">
        <v>633</v>
      </c>
      <c r="C84" s="13" t="s">
        <v>634</v>
      </c>
      <c r="D84" s="13" t="s">
        <v>635</v>
      </c>
      <c r="E84" s="13" t="s">
        <v>405</v>
      </c>
      <c r="F84" s="13" t="s">
        <v>406</v>
      </c>
      <c r="G84" s="14" t="s">
        <v>407</v>
      </c>
    </row>
    <row r="85" spans="1:7" x14ac:dyDescent="0.25">
      <c r="A85" s="12">
        <v>84</v>
      </c>
      <c r="B85" s="12" t="s">
        <v>636</v>
      </c>
      <c r="C85" s="13" t="s">
        <v>637</v>
      </c>
      <c r="D85" s="13" t="s">
        <v>638</v>
      </c>
      <c r="E85" s="13" t="s">
        <v>405</v>
      </c>
      <c r="F85" s="13" t="s">
        <v>406</v>
      </c>
      <c r="G85" s="14" t="s">
        <v>407</v>
      </c>
    </row>
    <row r="86" spans="1:7" x14ac:dyDescent="0.25">
      <c r="A86" s="12">
        <v>85</v>
      </c>
      <c r="B86" s="12" t="s">
        <v>639</v>
      </c>
      <c r="C86" s="13" t="s">
        <v>640</v>
      </c>
      <c r="D86" s="13" t="s">
        <v>641</v>
      </c>
      <c r="E86" s="13" t="s">
        <v>405</v>
      </c>
      <c r="F86" s="13" t="s">
        <v>406</v>
      </c>
      <c r="G86" s="14" t="s">
        <v>407</v>
      </c>
    </row>
    <row r="87" spans="1:7" x14ac:dyDescent="0.25">
      <c r="A87" s="12">
        <v>86</v>
      </c>
      <c r="B87" s="12" t="s">
        <v>642</v>
      </c>
      <c r="C87" s="13" t="s">
        <v>643</v>
      </c>
      <c r="D87" s="13" t="s">
        <v>644</v>
      </c>
      <c r="E87" s="13" t="s">
        <v>405</v>
      </c>
      <c r="F87" s="13" t="s">
        <v>406</v>
      </c>
      <c r="G87" s="14" t="s">
        <v>407</v>
      </c>
    </row>
    <row r="88" spans="1:7" x14ac:dyDescent="0.25">
      <c r="A88" s="12">
        <v>87</v>
      </c>
      <c r="B88" s="12" t="s">
        <v>645</v>
      </c>
      <c r="C88" s="13" t="s">
        <v>646</v>
      </c>
      <c r="D88" s="13" t="s">
        <v>647</v>
      </c>
      <c r="E88" s="13" t="s">
        <v>405</v>
      </c>
      <c r="F88" s="13" t="s">
        <v>406</v>
      </c>
      <c r="G88" s="14" t="s">
        <v>407</v>
      </c>
    </row>
    <row r="89" spans="1:7" x14ac:dyDescent="0.25">
      <c r="A89" s="12">
        <v>88</v>
      </c>
      <c r="B89" s="12" t="s">
        <v>648</v>
      </c>
      <c r="C89" s="13" t="s">
        <v>649</v>
      </c>
      <c r="D89" s="13" t="s">
        <v>650</v>
      </c>
      <c r="E89" s="13" t="s">
        <v>405</v>
      </c>
      <c r="F89" s="13" t="s">
        <v>406</v>
      </c>
      <c r="G89" s="14" t="s">
        <v>407</v>
      </c>
    </row>
    <row r="90" spans="1:7" x14ac:dyDescent="0.25">
      <c r="A90" s="12">
        <v>89</v>
      </c>
      <c r="B90" s="12" t="s">
        <v>651</v>
      </c>
      <c r="C90" s="13" t="s">
        <v>652</v>
      </c>
      <c r="D90" s="13" t="s">
        <v>653</v>
      </c>
      <c r="E90" s="13" t="s">
        <v>405</v>
      </c>
      <c r="F90" s="13" t="s">
        <v>406</v>
      </c>
      <c r="G90" s="14" t="s">
        <v>407</v>
      </c>
    </row>
    <row r="91" spans="1:7" x14ac:dyDescent="0.25">
      <c r="A91" s="12">
        <v>90</v>
      </c>
      <c r="B91" s="12" t="s">
        <v>654</v>
      </c>
      <c r="C91" s="13" t="s">
        <v>655</v>
      </c>
      <c r="D91" s="13" t="s">
        <v>656</v>
      </c>
      <c r="E91" s="13" t="s">
        <v>405</v>
      </c>
      <c r="F91" s="13" t="s">
        <v>406</v>
      </c>
      <c r="G91" s="14" t="s">
        <v>407</v>
      </c>
    </row>
    <row r="92" spans="1:7" x14ac:dyDescent="0.25">
      <c r="A92" s="12">
        <v>91</v>
      </c>
      <c r="B92" s="12" t="s">
        <v>657</v>
      </c>
      <c r="C92" s="13" t="s">
        <v>658</v>
      </c>
      <c r="D92" s="13" t="s">
        <v>659</v>
      </c>
      <c r="E92" s="13" t="s">
        <v>405</v>
      </c>
      <c r="F92" s="13" t="s">
        <v>406</v>
      </c>
      <c r="G92" s="14" t="s">
        <v>407</v>
      </c>
    </row>
    <row r="93" spans="1:7" x14ac:dyDescent="0.25">
      <c r="A93" s="12">
        <v>92</v>
      </c>
      <c r="B93" s="12" t="s">
        <v>660</v>
      </c>
      <c r="C93" s="13" t="s">
        <v>661</v>
      </c>
      <c r="D93" s="13" t="s">
        <v>662</v>
      </c>
      <c r="E93" s="13" t="s">
        <v>405</v>
      </c>
      <c r="F93" s="13" t="s">
        <v>406</v>
      </c>
      <c r="G93" s="14" t="s">
        <v>407</v>
      </c>
    </row>
    <row r="94" spans="1:7" x14ac:dyDescent="0.25">
      <c r="A94" s="12">
        <v>93</v>
      </c>
      <c r="B94" s="12" t="s">
        <v>663</v>
      </c>
      <c r="C94" s="13" t="s">
        <v>664</v>
      </c>
      <c r="D94" s="13" t="s">
        <v>665</v>
      </c>
      <c r="E94" s="13" t="s">
        <v>405</v>
      </c>
      <c r="F94" s="13" t="s">
        <v>406</v>
      </c>
      <c r="G94" s="14" t="s">
        <v>407</v>
      </c>
    </row>
    <row r="95" spans="1:7" x14ac:dyDescent="0.25">
      <c r="A95" s="12">
        <v>94</v>
      </c>
      <c r="B95" s="12" t="s">
        <v>666</v>
      </c>
      <c r="C95" s="13" t="s">
        <v>667</v>
      </c>
      <c r="D95" s="13" t="s">
        <v>668</v>
      </c>
      <c r="E95" s="13" t="s">
        <v>405</v>
      </c>
      <c r="F95" s="13" t="s">
        <v>406</v>
      </c>
      <c r="G95" s="14" t="s">
        <v>407</v>
      </c>
    </row>
    <row r="96" spans="1:7" x14ac:dyDescent="0.25">
      <c r="A96" s="12">
        <v>95</v>
      </c>
      <c r="B96" s="12" t="s">
        <v>669</v>
      </c>
      <c r="C96" s="13" t="s">
        <v>670</v>
      </c>
      <c r="D96" s="13" t="s">
        <v>671</v>
      </c>
      <c r="E96" s="13" t="s">
        <v>405</v>
      </c>
      <c r="F96" s="13" t="s">
        <v>406</v>
      </c>
      <c r="G96" s="14" t="s">
        <v>407</v>
      </c>
    </row>
    <row r="97" spans="1:7" x14ac:dyDescent="0.25">
      <c r="A97" s="12">
        <v>96</v>
      </c>
      <c r="B97" s="12" t="s">
        <v>672</v>
      </c>
      <c r="C97" s="13" t="s">
        <v>673</v>
      </c>
      <c r="D97" s="13" t="s">
        <v>674</v>
      </c>
      <c r="E97" s="13" t="s">
        <v>405</v>
      </c>
      <c r="F97" s="13" t="s">
        <v>406</v>
      </c>
      <c r="G97" s="14" t="s">
        <v>407</v>
      </c>
    </row>
    <row r="98" spans="1:7" x14ac:dyDescent="0.25">
      <c r="A98" s="12">
        <v>97</v>
      </c>
      <c r="B98" s="12" t="s">
        <v>675</v>
      </c>
      <c r="C98" s="13" t="s">
        <v>676</v>
      </c>
      <c r="D98" s="13" t="s">
        <v>677</v>
      </c>
      <c r="E98" s="13" t="s">
        <v>405</v>
      </c>
      <c r="F98" s="13" t="s">
        <v>406</v>
      </c>
      <c r="G98" s="14" t="s">
        <v>407</v>
      </c>
    </row>
    <row r="99" spans="1:7" x14ac:dyDescent="0.25">
      <c r="A99" s="12">
        <v>98</v>
      </c>
      <c r="B99" s="12" t="s">
        <v>678</v>
      </c>
      <c r="C99" s="13" t="s">
        <v>679</v>
      </c>
      <c r="D99" s="13" t="s">
        <v>680</v>
      </c>
      <c r="E99" s="13" t="s">
        <v>405</v>
      </c>
      <c r="F99" s="13" t="s">
        <v>406</v>
      </c>
      <c r="G99" s="14" t="s">
        <v>407</v>
      </c>
    </row>
    <row r="100" spans="1:7" x14ac:dyDescent="0.25">
      <c r="A100" s="12">
        <v>99</v>
      </c>
      <c r="B100" s="12" t="s">
        <v>681</v>
      </c>
      <c r="C100" s="13" t="s">
        <v>682</v>
      </c>
      <c r="D100" s="13" t="s">
        <v>683</v>
      </c>
      <c r="E100" s="13" t="s">
        <v>405</v>
      </c>
      <c r="F100" s="13" t="s">
        <v>406</v>
      </c>
      <c r="G100" s="14" t="s">
        <v>407</v>
      </c>
    </row>
    <row r="101" spans="1:7" x14ac:dyDescent="0.25">
      <c r="A101" s="12">
        <v>100</v>
      </c>
      <c r="B101" s="12" t="s">
        <v>684</v>
      </c>
      <c r="C101" s="13" t="s">
        <v>685</v>
      </c>
      <c r="D101" s="13" t="s">
        <v>686</v>
      </c>
      <c r="E101" s="13" t="s">
        <v>405</v>
      </c>
      <c r="F101" s="13" t="s">
        <v>406</v>
      </c>
      <c r="G101" s="14" t="s">
        <v>407</v>
      </c>
    </row>
    <row r="102" spans="1:7" x14ac:dyDescent="0.25">
      <c r="A102" s="12">
        <v>101</v>
      </c>
      <c r="B102" s="12" t="s">
        <v>687</v>
      </c>
      <c r="C102" s="13" t="s">
        <v>688</v>
      </c>
      <c r="D102" s="13" t="s">
        <v>689</v>
      </c>
      <c r="E102" s="13" t="s">
        <v>405</v>
      </c>
      <c r="F102" s="13" t="s">
        <v>406</v>
      </c>
      <c r="G102" s="14" t="s">
        <v>407</v>
      </c>
    </row>
    <row r="103" spans="1:7" x14ac:dyDescent="0.25">
      <c r="A103" s="12">
        <v>102</v>
      </c>
      <c r="B103" s="12" t="s">
        <v>690</v>
      </c>
      <c r="C103" s="13" t="s">
        <v>691</v>
      </c>
      <c r="D103" s="13" t="s">
        <v>692</v>
      </c>
      <c r="E103" s="13" t="s">
        <v>405</v>
      </c>
      <c r="F103" s="13" t="s">
        <v>406</v>
      </c>
      <c r="G103" s="14" t="s">
        <v>407</v>
      </c>
    </row>
    <row r="104" spans="1:7" x14ac:dyDescent="0.25">
      <c r="A104" s="12">
        <v>103</v>
      </c>
      <c r="B104" s="12" t="s">
        <v>693</v>
      </c>
      <c r="C104" s="13" t="s">
        <v>694</v>
      </c>
      <c r="D104" s="13" t="s">
        <v>695</v>
      </c>
      <c r="E104" s="13" t="s">
        <v>405</v>
      </c>
      <c r="F104" s="13" t="s">
        <v>406</v>
      </c>
      <c r="G104" s="14" t="s">
        <v>407</v>
      </c>
    </row>
    <row r="105" spans="1:7" x14ac:dyDescent="0.25">
      <c r="A105" s="12">
        <v>104</v>
      </c>
      <c r="B105" s="12" t="s">
        <v>696</v>
      </c>
      <c r="C105" s="13" t="s">
        <v>697</v>
      </c>
      <c r="D105" s="13" t="s">
        <v>698</v>
      </c>
      <c r="E105" s="13" t="s">
        <v>405</v>
      </c>
      <c r="F105" s="13" t="s">
        <v>406</v>
      </c>
      <c r="G105" s="14" t="s">
        <v>407</v>
      </c>
    </row>
    <row r="106" spans="1:7" x14ac:dyDescent="0.25">
      <c r="A106" s="12">
        <v>105</v>
      </c>
      <c r="B106" s="12" t="s">
        <v>699</v>
      </c>
      <c r="C106" s="13" t="s">
        <v>700</v>
      </c>
      <c r="D106" s="13" t="s">
        <v>701</v>
      </c>
      <c r="E106" s="13" t="s">
        <v>405</v>
      </c>
      <c r="F106" s="13" t="s">
        <v>406</v>
      </c>
      <c r="G106" s="14" t="s">
        <v>407</v>
      </c>
    </row>
    <row r="107" spans="1:7" x14ac:dyDescent="0.25">
      <c r="A107" s="12">
        <v>106</v>
      </c>
      <c r="B107" s="12" t="s">
        <v>702</v>
      </c>
      <c r="C107" s="13" t="s">
        <v>703</v>
      </c>
      <c r="D107" s="13" t="s">
        <v>704</v>
      </c>
      <c r="E107" s="13" t="s">
        <v>405</v>
      </c>
      <c r="F107" s="13" t="s">
        <v>406</v>
      </c>
      <c r="G107" s="14" t="s">
        <v>407</v>
      </c>
    </row>
    <row r="108" spans="1:7" x14ac:dyDescent="0.25">
      <c r="A108" s="12">
        <v>107</v>
      </c>
      <c r="B108" s="12" t="s">
        <v>705</v>
      </c>
      <c r="C108" s="13" t="s">
        <v>706</v>
      </c>
      <c r="D108" s="13" t="s">
        <v>707</v>
      </c>
      <c r="E108" s="13" t="s">
        <v>405</v>
      </c>
      <c r="F108" s="13" t="s">
        <v>406</v>
      </c>
      <c r="G108" s="14" t="s">
        <v>407</v>
      </c>
    </row>
    <row r="109" spans="1:7" x14ac:dyDescent="0.25">
      <c r="A109" s="12">
        <v>108</v>
      </c>
      <c r="B109" s="12" t="s">
        <v>708</v>
      </c>
      <c r="C109" s="13" t="s">
        <v>709</v>
      </c>
      <c r="D109" s="13" t="s">
        <v>710</v>
      </c>
      <c r="E109" s="13" t="s">
        <v>405</v>
      </c>
      <c r="F109" s="13" t="s">
        <v>406</v>
      </c>
      <c r="G109" s="14" t="s">
        <v>407</v>
      </c>
    </row>
    <row r="110" spans="1:7" x14ac:dyDescent="0.25">
      <c r="A110" s="12">
        <v>109</v>
      </c>
      <c r="B110" s="12" t="s">
        <v>711</v>
      </c>
      <c r="C110" s="13" t="s">
        <v>712</v>
      </c>
      <c r="D110" s="13" t="s">
        <v>713</v>
      </c>
      <c r="E110" s="13" t="s">
        <v>405</v>
      </c>
      <c r="F110" s="13" t="s">
        <v>406</v>
      </c>
      <c r="G110" s="14" t="s">
        <v>407</v>
      </c>
    </row>
    <row r="111" spans="1:7" x14ac:dyDescent="0.25">
      <c r="A111" s="12">
        <v>110</v>
      </c>
      <c r="B111" s="12" t="s">
        <v>714</v>
      </c>
      <c r="C111" s="13" t="s">
        <v>715</v>
      </c>
      <c r="D111" s="13" t="s">
        <v>716</v>
      </c>
      <c r="E111" s="13" t="s">
        <v>405</v>
      </c>
      <c r="F111" s="13" t="s">
        <v>406</v>
      </c>
      <c r="G111" s="14" t="s">
        <v>407</v>
      </c>
    </row>
    <row r="112" spans="1:7" x14ac:dyDescent="0.25">
      <c r="A112" s="12">
        <v>111</v>
      </c>
      <c r="B112" s="12" t="s">
        <v>717</v>
      </c>
      <c r="C112" s="13" t="s">
        <v>718</v>
      </c>
      <c r="D112" s="13" t="s">
        <v>719</v>
      </c>
      <c r="E112" s="13" t="s">
        <v>405</v>
      </c>
      <c r="F112" s="13" t="s">
        <v>406</v>
      </c>
      <c r="G112" s="14" t="s">
        <v>407</v>
      </c>
    </row>
    <row r="113" spans="1:7" x14ac:dyDescent="0.25">
      <c r="A113" s="12">
        <v>112</v>
      </c>
      <c r="B113" s="12" t="s">
        <v>720</v>
      </c>
      <c r="C113" s="13" t="s">
        <v>721</v>
      </c>
      <c r="D113" s="13" t="s">
        <v>722</v>
      </c>
      <c r="E113" s="13" t="s">
        <v>405</v>
      </c>
      <c r="F113" s="13" t="s">
        <v>406</v>
      </c>
      <c r="G113" s="14" t="s">
        <v>407</v>
      </c>
    </row>
    <row r="114" spans="1:7" x14ac:dyDescent="0.25">
      <c r="A114" s="12">
        <v>113</v>
      </c>
      <c r="B114" s="12" t="s">
        <v>723</v>
      </c>
      <c r="C114" s="13" t="s">
        <v>724</v>
      </c>
      <c r="D114" s="13" t="s">
        <v>725</v>
      </c>
      <c r="E114" s="13" t="s">
        <v>405</v>
      </c>
      <c r="F114" s="13" t="s">
        <v>406</v>
      </c>
      <c r="G114" s="14" t="s">
        <v>407</v>
      </c>
    </row>
    <row r="115" spans="1:7" x14ac:dyDescent="0.25">
      <c r="A115" s="12">
        <v>114</v>
      </c>
      <c r="B115" s="12" t="s">
        <v>726</v>
      </c>
      <c r="C115" s="13" t="s">
        <v>727</v>
      </c>
      <c r="D115" s="13" t="s">
        <v>728</v>
      </c>
      <c r="E115" s="13" t="s">
        <v>405</v>
      </c>
      <c r="F115" s="13" t="s">
        <v>406</v>
      </c>
      <c r="G115" s="14" t="s">
        <v>407</v>
      </c>
    </row>
    <row r="116" spans="1:7" x14ac:dyDescent="0.25">
      <c r="A116" s="12">
        <v>115</v>
      </c>
      <c r="B116" s="12" t="s">
        <v>729</v>
      </c>
      <c r="C116" s="13" t="s">
        <v>730</v>
      </c>
      <c r="D116" s="13" t="s">
        <v>731</v>
      </c>
      <c r="E116" s="13" t="s">
        <v>405</v>
      </c>
      <c r="F116" s="13" t="s">
        <v>406</v>
      </c>
      <c r="G116" s="14" t="s">
        <v>407</v>
      </c>
    </row>
    <row r="117" spans="1:7" x14ac:dyDescent="0.25">
      <c r="A117" s="12">
        <v>116</v>
      </c>
      <c r="B117" s="12" t="s">
        <v>14</v>
      </c>
      <c r="C117" s="13" t="s">
        <v>732</v>
      </c>
      <c r="D117" s="13" t="s">
        <v>733</v>
      </c>
      <c r="E117" s="13" t="s">
        <v>405</v>
      </c>
      <c r="F117" s="13" t="s">
        <v>406</v>
      </c>
      <c r="G117" s="14" t="s">
        <v>407</v>
      </c>
    </row>
    <row r="118" spans="1:7" x14ac:dyDescent="0.25">
      <c r="A118" s="12">
        <v>117</v>
      </c>
      <c r="B118" s="12" t="s">
        <v>734</v>
      </c>
      <c r="C118" s="13" t="s">
        <v>735</v>
      </c>
      <c r="D118" s="13" t="s">
        <v>736</v>
      </c>
      <c r="E118" s="13" t="s">
        <v>405</v>
      </c>
      <c r="F118" s="13" t="s">
        <v>406</v>
      </c>
      <c r="G118" s="14" t="s">
        <v>407</v>
      </c>
    </row>
    <row r="119" spans="1:7" x14ac:dyDescent="0.25">
      <c r="A119" s="12">
        <v>118</v>
      </c>
      <c r="B119" s="12" t="s">
        <v>737</v>
      </c>
      <c r="C119" s="13" t="s">
        <v>738</v>
      </c>
      <c r="D119" s="13" t="s">
        <v>739</v>
      </c>
      <c r="E119" s="13" t="s">
        <v>405</v>
      </c>
      <c r="F119" s="13" t="s">
        <v>406</v>
      </c>
      <c r="G119" s="14" t="s">
        <v>407</v>
      </c>
    </row>
    <row r="120" spans="1:7" x14ac:dyDescent="0.25">
      <c r="A120" s="12">
        <v>119</v>
      </c>
      <c r="B120" s="12" t="s">
        <v>740</v>
      </c>
      <c r="C120" s="13" t="s">
        <v>741</v>
      </c>
      <c r="D120" s="13" t="s">
        <v>742</v>
      </c>
      <c r="E120" s="13" t="s">
        <v>405</v>
      </c>
      <c r="F120" s="13" t="s">
        <v>406</v>
      </c>
      <c r="G120" s="14" t="s">
        <v>407</v>
      </c>
    </row>
    <row r="121" spans="1:7" x14ac:dyDescent="0.25">
      <c r="A121" s="12">
        <v>120</v>
      </c>
      <c r="B121" s="12" t="s">
        <v>743</v>
      </c>
      <c r="C121" s="13" t="s">
        <v>744</v>
      </c>
      <c r="D121" s="13" t="s">
        <v>745</v>
      </c>
      <c r="E121" s="13" t="s">
        <v>405</v>
      </c>
      <c r="F121" s="13" t="s">
        <v>406</v>
      </c>
      <c r="G121" s="14" t="s">
        <v>407</v>
      </c>
    </row>
    <row r="122" spans="1:7" x14ac:dyDescent="0.25">
      <c r="A122" s="12">
        <v>121</v>
      </c>
      <c r="B122" s="12" t="s">
        <v>746</v>
      </c>
      <c r="C122" s="13" t="s">
        <v>747</v>
      </c>
      <c r="D122" s="13" t="s">
        <v>748</v>
      </c>
      <c r="E122" s="13" t="s">
        <v>405</v>
      </c>
      <c r="F122" s="13" t="s">
        <v>406</v>
      </c>
      <c r="G122" s="14" t="s">
        <v>407</v>
      </c>
    </row>
    <row r="123" spans="1:7" x14ac:dyDescent="0.25">
      <c r="A123" s="12">
        <v>122</v>
      </c>
      <c r="B123" s="12" t="s">
        <v>749</v>
      </c>
      <c r="C123" s="13" t="s">
        <v>750</v>
      </c>
      <c r="D123" s="13" t="s">
        <v>751</v>
      </c>
      <c r="E123" s="13" t="s">
        <v>405</v>
      </c>
      <c r="F123" s="13" t="s">
        <v>406</v>
      </c>
      <c r="G123" s="14" t="s">
        <v>407</v>
      </c>
    </row>
    <row r="124" spans="1:7" x14ac:dyDescent="0.25">
      <c r="A124" s="12">
        <v>123</v>
      </c>
      <c r="B124" s="12" t="s">
        <v>752</v>
      </c>
      <c r="C124" s="13" t="s">
        <v>753</v>
      </c>
      <c r="D124" s="13" t="s">
        <v>754</v>
      </c>
      <c r="E124" s="13" t="s">
        <v>405</v>
      </c>
      <c r="F124" s="13" t="s">
        <v>406</v>
      </c>
      <c r="G124" s="14" t="s">
        <v>407</v>
      </c>
    </row>
    <row r="125" spans="1:7" x14ac:dyDescent="0.25">
      <c r="A125" s="12">
        <v>124</v>
      </c>
      <c r="B125" s="12" t="s">
        <v>755</v>
      </c>
      <c r="C125" s="13" t="s">
        <v>756</v>
      </c>
      <c r="D125" s="13" t="s">
        <v>757</v>
      </c>
      <c r="E125" s="13" t="s">
        <v>405</v>
      </c>
      <c r="F125" s="13" t="s">
        <v>406</v>
      </c>
      <c r="G125" s="14" t="s">
        <v>407</v>
      </c>
    </row>
    <row r="126" spans="1:7" x14ac:dyDescent="0.25">
      <c r="A126" s="12">
        <v>125</v>
      </c>
      <c r="B126" s="12" t="s">
        <v>758</v>
      </c>
      <c r="C126" s="13" t="s">
        <v>759</v>
      </c>
      <c r="D126" s="13" t="s">
        <v>760</v>
      </c>
      <c r="E126" s="13" t="s">
        <v>405</v>
      </c>
      <c r="F126" s="13" t="s">
        <v>406</v>
      </c>
      <c r="G126" s="14" t="s">
        <v>407</v>
      </c>
    </row>
    <row r="127" spans="1:7" x14ac:dyDescent="0.25">
      <c r="A127" s="12">
        <v>126</v>
      </c>
      <c r="B127" s="12" t="s">
        <v>761</v>
      </c>
      <c r="C127" s="13" t="s">
        <v>762</v>
      </c>
      <c r="D127" s="13" t="s">
        <v>763</v>
      </c>
      <c r="E127" s="13" t="s">
        <v>405</v>
      </c>
      <c r="F127" s="13" t="s">
        <v>406</v>
      </c>
      <c r="G127" s="14" t="s">
        <v>407</v>
      </c>
    </row>
    <row r="128" spans="1:7" x14ac:dyDescent="0.25">
      <c r="A128" s="12">
        <v>127</v>
      </c>
      <c r="B128" s="12" t="s">
        <v>764</v>
      </c>
      <c r="C128" s="13" t="s">
        <v>765</v>
      </c>
      <c r="D128" s="13" t="s">
        <v>766</v>
      </c>
      <c r="E128" s="13" t="s">
        <v>405</v>
      </c>
      <c r="F128" s="13" t="s">
        <v>406</v>
      </c>
      <c r="G128" s="14" t="s">
        <v>407</v>
      </c>
    </row>
    <row r="129" spans="1:7" x14ac:dyDescent="0.25">
      <c r="A129" s="12">
        <v>128</v>
      </c>
      <c r="B129" s="12" t="s">
        <v>767</v>
      </c>
      <c r="C129" s="13" t="s">
        <v>768</v>
      </c>
      <c r="D129" s="13" t="s">
        <v>769</v>
      </c>
      <c r="E129" s="13" t="s">
        <v>405</v>
      </c>
      <c r="F129" s="13" t="s">
        <v>406</v>
      </c>
      <c r="G129" s="14" t="s">
        <v>407</v>
      </c>
    </row>
    <row r="130" spans="1:7" x14ac:dyDescent="0.25">
      <c r="A130" s="12">
        <v>129</v>
      </c>
      <c r="B130" s="12" t="s">
        <v>770</v>
      </c>
      <c r="C130" s="13" t="s">
        <v>771</v>
      </c>
      <c r="D130" s="13" t="s">
        <v>772</v>
      </c>
      <c r="E130" s="13" t="s">
        <v>405</v>
      </c>
      <c r="F130" s="13" t="s">
        <v>406</v>
      </c>
      <c r="G130" s="14" t="s">
        <v>407</v>
      </c>
    </row>
    <row r="131" spans="1:7" x14ac:dyDescent="0.25">
      <c r="A131" s="12">
        <v>130</v>
      </c>
      <c r="B131" s="12" t="s">
        <v>773</v>
      </c>
      <c r="C131" s="13" t="s">
        <v>774</v>
      </c>
      <c r="D131" s="13" t="s">
        <v>775</v>
      </c>
      <c r="E131" s="13" t="s">
        <v>405</v>
      </c>
      <c r="F131" s="13" t="s">
        <v>406</v>
      </c>
      <c r="G131" s="14" t="s">
        <v>407</v>
      </c>
    </row>
    <row r="132" spans="1:7" x14ac:dyDescent="0.25">
      <c r="A132" s="12">
        <v>131</v>
      </c>
      <c r="B132" s="12" t="s">
        <v>776</v>
      </c>
      <c r="C132" s="13" t="s">
        <v>777</v>
      </c>
      <c r="D132" s="13" t="s">
        <v>778</v>
      </c>
      <c r="E132" s="13" t="s">
        <v>405</v>
      </c>
      <c r="F132" s="13" t="s">
        <v>406</v>
      </c>
      <c r="G132" s="14" t="s">
        <v>407</v>
      </c>
    </row>
    <row r="133" spans="1:7" x14ac:dyDescent="0.25">
      <c r="A133" s="12">
        <v>132</v>
      </c>
      <c r="B133" s="12" t="s">
        <v>779</v>
      </c>
      <c r="C133" s="13" t="s">
        <v>780</v>
      </c>
      <c r="D133" s="13" t="s">
        <v>781</v>
      </c>
      <c r="E133" s="13" t="s">
        <v>405</v>
      </c>
      <c r="F133" s="13" t="s">
        <v>406</v>
      </c>
      <c r="G133" s="14" t="s">
        <v>407</v>
      </c>
    </row>
    <row r="134" spans="1:7" x14ac:dyDescent="0.25">
      <c r="A134" s="12">
        <v>133</v>
      </c>
      <c r="B134" s="12" t="s">
        <v>782</v>
      </c>
      <c r="C134" s="13" t="s">
        <v>783</v>
      </c>
      <c r="D134" s="13" t="s">
        <v>784</v>
      </c>
      <c r="E134" s="13" t="s">
        <v>405</v>
      </c>
      <c r="F134" s="13" t="s">
        <v>406</v>
      </c>
      <c r="G134" s="14" t="s">
        <v>407</v>
      </c>
    </row>
    <row r="135" spans="1:7" x14ac:dyDescent="0.25">
      <c r="A135" s="12">
        <v>134</v>
      </c>
      <c r="B135" s="12" t="s">
        <v>785</v>
      </c>
      <c r="C135" s="13" t="s">
        <v>786</v>
      </c>
      <c r="D135" s="13" t="s">
        <v>787</v>
      </c>
      <c r="E135" s="13" t="s">
        <v>405</v>
      </c>
      <c r="F135" s="13" t="s">
        <v>406</v>
      </c>
      <c r="G135" s="14" t="s">
        <v>407</v>
      </c>
    </row>
    <row r="136" spans="1:7" x14ac:dyDescent="0.25">
      <c r="A136" s="12">
        <v>135</v>
      </c>
      <c r="B136" s="12" t="s">
        <v>788</v>
      </c>
      <c r="C136" s="13" t="s">
        <v>789</v>
      </c>
      <c r="D136" s="13" t="s">
        <v>790</v>
      </c>
      <c r="E136" s="13" t="s">
        <v>405</v>
      </c>
      <c r="F136" s="13" t="s">
        <v>406</v>
      </c>
      <c r="G136" s="14" t="s">
        <v>407</v>
      </c>
    </row>
    <row r="137" spans="1:7" x14ac:dyDescent="0.25">
      <c r="A137" s="12">
        <v>136</v>
      </c>
      <c r="B137" s="12" t="s">
        <v>791</v>
      </c>
      <c r="C137" s="13" t="s">
        <v>792</v>
      </c>
      <c r="D137" s="13" t="s">
        <v>793</v>
      </c>
      <c r="E137" s="13" t="s">
        <v>405</v>
      </c>
      <c r="F137" s="13" t="s">
        <v>406</v>
      </c>
      <c r="G137" s="14" t="s">
        <v>407</v>
      </c>
    </row>
    <row r="138" spans="1:7" x14ac:dyDescent="0.25">
      <c r="A138" s="12">
        <v>137</v>
      </c>
      <c r="B138" s="12" t="s">
        <v>794</v>
      </c>
      <c r="C138" s="13" t="s">
        <v>795</v>
      </c>
      <c r="D138" s="13" t="s">
        <v>796</v>
      </c>
      <c r="E138" s="13" t="s">
        <v>405</v>
      </c>
      <c r="F138" s="13" t="s">
        <v>406</v>
      </c>
      <c r="G138" s="14" t="s">
        <v>407</v>
      </c>
    </row>
    <row r="139" spans="1:7" x14ac:dyDescent="0.25">
      <c r="A139" s="12">
        <v>138</v>
      </c>
      <c r="B139" s="12" t="s">
        <v>797</v>
      </c>
      <c r="C139" s="13" t="s">
        <v>798</v>
      </c>
      <c r="D139" s="13" t="s">
        <v>799</v>
      </c>
      <c r="E139" s="13" t="s">
        <v>405</v>
      </c>
      <c r="F139" s="13" t="s">
        <v>406</v>
      </c>
      <c r="G139" s="14" t="s">
        <v>407</v>
      </c>
    </row>
    <row r="140" spans="1:7" x14ac:dyDescent="0.25">
      <c r="A140" s="12">
        <v>139</v>
      </c>
      <c r="B140" s="12" t="s">
        <v>800</v>
      </c>
      <c r="C140" s="13" t="s">
        <v>801</v>
      </c>
      <c r="D140" s="13" t="s">
        <v>802</v>
      </c>
      <c r="E140" s="13" t="s">
        <v>405</v>
      </c>
      <c r="F140" s="13" t="s">
        <v>406</v>
      </c>
      <c r="G140" s="14" t="s">
        <v>407</v>
      </c>
    </row>
    <row r="141" spans="1:7" x14ac:dyDescent="0.25">
      <c r="A141" s="12">
        <v>140</v>
      </c>
      <c r="B141" s="12" t="s">
        <v>803</v>
      </c>
      <c r="C141" s="13" t="s">
        <v>804</v>
      </c>
      <c r="D141" s="13" t="s">
        <v>805</v>
      </c>
      <c r="E141" s="13" t="s">
        <v>405</v>
      </c>
      <c r="F141" s="13" t="s">
        <v>406</v>
      </c>
      <c r="G141" s="14" t="s">
        <v>407</v>
      </c>
    </row>
    <row r="142" spans="1:7" x14ac:dyDescent="0.25">
      <c r="A142" s="12">
        <v>141</v>
      </c>
      <c r="B142" s="12" t="s">
        <v>806</v>
      </c>
      <c r="C142" s="13" t="s">
        <v>807</v>
      </c>
      <c r="D142" s="13" t="s">
        <v>808</v>
      </c>
      <c r="E142" s="13" t="s">
        <v>405</v>
      </c>
      <c r="F142" s="13" t="s">
        <v>406</v>
      </c>
      <c r="G142" s="14" t="s">
        <v>407</v>
      </c>
    </row>
    <row r="143" spans="1:7" x14ac:dyDescent="0.25">
      <c r="A143" s="12">
        <v>142</v>
      </c>
      <c r="B143" s="12" t="s">
        <v>809</v>
      </c>
      <c r="C143" s="13" t="s">
        <v>810</v>
      </c>
      <c r="D143" s="13" t="s">
        <v>811</v>
      </c>
      <c r="E143" s="13" t="s">
        <v>405</v>
      </c>
      <c r="F143" s="13" t="s">
        <v>406</v>
      </c>
      <c r="G143" s="14" t="s">
        <v>407</v>
      </c>
    </row>
    <row r="144" spans="1:7" x14ac:dyDescent="0.25">
      <c r="A144" s="12">
        <v>143</v>
      </c>
      <c r="B144" s="12" t="s">
        <v>812</v>
      </c>
      <c r="C144" s="13" t="s">
        <v>813</v>
      </c>
      <c r="D144" s="13" t="s">
        <v>814</v>
      </c>
      <c r="E144" s="13" t="s">
        <v>405</v>
      </c>
      <c r="F144" s="13" t="s">
        <v>406</v>
      </c>
      <c r="G144" s="14" t="s">
        <v>407</v>
      </c>
    </row>
    <row r="145" spans="1:7" x14ac:dyDescent="0.25">
      <c r="A145" s="12">
        <v>144</v>
      </c>
      <c r="B145" s="12" t="s">
        <v>815</v>
      </c>
      <c r="C145" s="13" t="s">
        <v>816</v>
      </c>
      <c r="D145" s="13" t="s">
        <v>817</v>
      </c>
      <c r="E145" s="13" t="s">
        <v>405</v>
      </c>
      <c r="F145" s="13" t="s">
        <v>406</v>
      </c>
      <c r="G145" s="14" t="s">
        <v>407</v>
      </c>
    </row>
    <row r="146" spans="1:7" x14ac:dyDescent="0.25">
      <c r="A146" s="12">
        <v>145</v>
      </c>
      <c r="B146" s="12" t="s">
        <v>818</v>
      </c>
      <c r="C146" s="13" t="s">
        <v>819</v>
      </c>
      <c r="D146" s="13" t="s">
        <v>820</v>
      </c>
      <c r="E146" s="13" t="s">
        <v>405</v>
      </c>
      <c r="F146" s="13" t="s">
        <v>406</v>
      </c>
      <c r="G146" s="14" t="s">
        <v>407</v>
      </c>
    </row>
    <row r="147" spans="1:7" x14ac:dyDescent="0.25">
      <c r="A147" s="12">
        <v>146</v>
      </c>
      <c r="B147" s="12" t="s">
        <v>821</v>
      </c>
      <c r="C147" s="13" t="s">
        <v>822</v>
      </c>
      <c r="D147" s="13" t="s">
        <v>823</v>
      </c>
      <c r="E147" s="13" t="s">
        <v>405</v>
      </c>
      <c r="F147" s="13" t="s">
        <v>406</v>
      </c>
      <c r="G147" s="14" t="s">
        <v>407</v>
      </c>
    </row>
    <row r="148" spans="1:7" x14ac:dyDescent="0.25">
      <c r="A148" s="12">
        <v>147</v>
      </c>
      <c r="B148" s="12" t="s">
        <v>824</v>
      </c>
      <c r="C148" s="13" t="s">
        <v>825</v>
      </c>
      <c r="D148" s="13" t="s">
        <v>826</v>
      </c>
      <c r="E148" s="13" t="s">
        <v>405</v>
      </c>
      <c r="F148" s="13" t="s">
        <v>406</v>
      </c>
      <c r="G148" s="14" t="s">
        <v>407</v>
      </c>
    </row>
    <row r="149" spans="1:7" x14ac:dyDescent="0.25">
      <c r="A149" s="12">
        <v>148</v>
      </c>
      <c r="B149" s="12" t="s">
        <v>827</v>
      </c>
      <c r="C149" s="13" t="s">
        <v>828</v>
      </c>
      <c r="D149" s="13" t="s">
        <v>829</v>
      </c>
      <c r="E149" s="13" t="s">
        <v>405</v>
      </c>
      <c r="F149" s="13" t="s">
        <v>406</v>
      </c>
      <c r="G149" s="14" t="s">
        <v>407</v>
      </c>
    </row>
    <row r="150" spans="1:7" x14ac:dyDescent="0.25">
      <c r="A150" s="12">
        <v>149</v>
      </c>
      <c r="B150" s="12" t="s">
        <v>830</v>
      </c>
      <c r="C150" s="13" t="s">
        <v>831</v>
      </c>
      <c r="D150" s="13" t="s">
        <v>832</v>
      </c>
      <c r="E150" s="13" t="s">
        <v>405</v>
      </c>
      <c r="F150" s="13" t="s">
        <v>406</v>
      </c>
      <c r="G150" s="14" t="s">
        <v>407</v>
      </c>
    </row>
    <row r="151" spans="1:7" x14ac:dyDescent="0.25">
      <c r="A151" s="12">
        <v>150</v>
      </c>
      <c r="B151" s="12" t="s">
        <v>833</v>
      </c>
      <c r="C151" s="13" t="s">
        <v>834</v>
      </c>
      <c r="D151" s="13" t="s">
        <v>835</v>
      </c>
      <c r="E151" s="13" t="s">
        <v>405</v>
      </c>
      <c r="F151" s="13" t="s">
        <v>406</v>
      </c>
      <c r="G151" s="14" t="s">
        <v>407</v>
      </c>
    </row>
    <row r="152" spans="1:7" x14ac:dyDescent="0.25">
      <c r="A152" s="12">
        <v>151</v>
      </c>
      <c r="B152" s="12" t="s">
        <v>836</v>
      </c>
      <c r="C152" s="13" t="s">
        <v>837</v>
      </c>
      <c r="D152" s="13" t="s">
        <v>838</v>
      </c>
      <c r="E152" s="13" t="s">
        <v>405</v>
      </c>
      <c r="F152" s="13" t="s">
        <v>406</v>
      </c>
      <c r="G152" s="14" t="s">
        <v>407</v>
      </c>
    </row>
    <row r="153" spans="1:7" x14ac:dyDescent="0.25">
      <c r="A153" s="12">
        <v>152</v>
      </c>
      <c r="B153" s="12" t="s">
        <v>839</v>
      </c>
      <c r="C153" s="13" t="s">
        <v>840</v>
      </c>
      <c r="D153" s="13" t="s">
        <v>841</v>
      </c>
      <c r="E153" s="13" t="s">
        <v>405</v>
      </c>
      <c r="F153" s="13" t="s">
        <v>406</v>
      </c>
      <c r="G153" s="14" t="s">
        <v>407</v>
      </c>
    </row>
    <row r="154" spans="1:7" x14ac:dyDescent="0.25">
      <c r="A154" s="12">
        <v>153</v>
      </c>
      <c r="B154" s="12" t="s">
        <v>842</v>
      </c>
      <c r="C154" s="13" t="s">
        <v>843</v>
      </c>
      <c r="D154" s="13" t="s">
        <v>844</v>
      </c>
      <c r="E154" s="13" t="s">
        <v>405</v>
      </c>
      <c r="F154" s="13" t="s">
        <v>406</v>
      </c>
      <c r="G154" s="14" t="s">
        <v>407</v>
      </c>
    </row>
    <row r="155" spans="1:7" x14ac:dyDescent="0.25">
      <c r="A155" s="12">
        <v>154</v>
      </c>
      <c r="B155" s="12" t="s">
        <v>845</v>
      </c>
      <c r="C155" s="13" t="s">
        <v>846</v>
      </c>
      <c r="D155" s="13" t="s">
        <v>847</v>
      </c>
      <c r="E155" s="13" t="s">
        <v>405</v>
      </c>
      <c r="F155" s="13" t="s">
        <v>406</v>
      </c>
      <c r="G155" s="14" t="s">
        <v>407</v>
      </c>
    </row>
    <row r="156" spans="1:7" x14ac:dyDescent="0.25">
      <c r="A156" s="12">
        <v>155</v>
      </c>
      <c r="B156" s="12" t="s">
        <v>848</v>
      </c>
      <c r="C156" s="13" t="s">
        <v>849</v>
      </c>
      <c r="D156" s="13" t="s">
        <v>850</v>
      </c>
      <c r="E156" s="13" t="s">
        <v>405</v>
      </c>
      <c r="F156" s="13" t="s">
        <v>406</v>
      </c>
      <c r="G156" s="14" t="s">
        <v>407</v>
      </c>
    </row>
    <row r="157" spans="1:7" x14ac:dyDescent="0.25">
      <c r="A157" s="12">
        <v>156</v>
      </c>
      <c r="B157" s="12" t="s">
        <v>851</v>
      </c>
      <c r="C157" s="13" t="s">
        <v>852</v>
      </c>
      <c r="D157" s="13" t="s">
        <v>853</v>
      </c>
      <c r="E157" s="13" t="s">
        <v>405</v>
      </c>
      <c r="F157" s="13" t="s">
        <v>406</v>
      </c>
      <c r="G157" s="14" t="s">
        <v>407</v>
      </c>
    </row>
    <row r="158" spans="1:7" x14ac:dyDescent="0.25">
      <c r="A158" s="12">
        <v>157</v>
      </c>
      <c r="B158" s="12" t="s">
        <v>854</v>
      </c>
      <c r="C158" s="13" t="s">
        <v>855</v>
      </c>
      <c r="D158" s="13" t="s">
        <v>856</v>
      </c>
      <c r="E158" s="13" t="s">
        <v>405</v>
      </c>
      <c r="F158" s="13" t="s">
        <v>406</v>
      </c>
      <c r="G158" s="14" t="s">
        <v>407</v>
      </c>
    </row>
    <row r="159" spans="1:7" x14ac:dyDescent="0.25">
      <c r="A159" s="12">
        <v>158</v>
      </c>
      <c r="B159" s="12" t="s">
        <v>857</v>
      </c>
      <c r="C159" s="13" t="s">
        <v>858</v>
      </c>
      <c r="D159" s="13" t="s">
        <v>859</v>
      </c>
      <c r="E159" s="13" t="s">
        <v>405</v>
      </c>
      <c r="F159" s="13" t="s">
        <v>406</v>
      </c>
      <c r="G159" s="14" t="s">
        <v>407</v>
      </c>
    </row>
    <row r="160" spans="1:7" x14ac:dyDescent="0.25">
      <c r="A160" s="12">
        <v>159</v>
      </c>
      <c r="B160" s="12" t="s">
        <v>860</v>
      </c>
      <c r="C160" s="13" t="s">
        <v>861</v>
      </c>
      <c r="D160" s="13" t="s">
        <v>862</v>
      </c>
      <c r="E160" s="13" t="s">
        <v>405</v>
      </c>
      <c r="F160" s="13" t="s">
        <v>406</v>
      </c>
      <c r="G160" s="14" t="s">
        <v>407</v>
      </c>
    </row>
    <row r="161" spans="1:7" x14ac:dyDescent="0.25">
      <c r="A161" s="12">
        <v>160</v>
      </c>
      <c r="B161" s="12" t="s">
        <v>863</v>
      </c>
      <c r="C161" s="13" t="s">
        <v>864</v>
      </c>
      <c r="D161" s="13" t="s">
        <v>865</v>
      </c>
      <c r="E161" s="13" t="s">
        <v>405</v>
      </c>
      <c r="F161" s="13" t="s">
        <v>406</v>
      </c>
      <c r="G161" s="14" t="s">
        <v>407</v>
      </c>
    </row>
    <row r="162" spans="1:7" x14ac:dyDescent="0.25">
      <c r="A162" s="12">
        <v>161</v>
      </c>
      <c r="B162" s="12" t="s">
        <v>866</v>
      </c>
      <c r="C162" s="13" t="s">
        <v>867</v>
      </c>
      <c r="D162" s="13" t="s">
        <v>868</v>
      </c>
      <c r="E162" s="13" t="s">
        <v>405</v>
      </c>
      <c r="F162" s="13" t="s">
        <v>406</v>
      </c>
      <c r="G162" s="14" t="s">
        <v>407</v>
      </c>
    </row>
    <row r="163" spans="1:7" x14ac:dyDescent="0.25">
      <c r="A163" s="12">
        <v>162</v>
      </c>
      <c r="B163" s="12" t="s">
        <v>869</v>
      </c>
      <c r="C163" s="13" t="s">
        <v>870</v>
      </c>
      <c r="D163" s="13" t="s">
        <v>871</v>
      </c>
      <c r="E163" s="13" t="s">
        <v>405</v>
      </c>
      <c r="F163" s="13" t="s">
        <v>406</v>
      </c>
      <c r="G163" s="14" t="s">
        <v>407</v>
      </c>
    </row>
    <row r="164" spans="1:7" x14ac:dyDescent="0.25">
      <c r="A164" s="12">
        <v>163</v>
      </c>
      <c r="B164" s="12" t="s">
        <v>872</v>
      </c>
      <c r="C164" s="13" t="s">
        <v>873</v>
      </c>
      <c r="D164" s="13" t="s">
        <v>874</v>
      </c>
      <c r="E164" s="13" t="s">
        <v>405</v>
      </c>
      <c r="F164" s="13" t="s">
        <v>406</v>
      </c>
      <c r="G164" s="14" t="s">
        <v>407</v>
      </c>
    </row>
    <row r="165" spans="1:7" x14ac:dyDescent="0.25">
      <c r="A165" s="12">
        <v>164</v>
      </c>
      <c r="B165" s="12" t="s">
        <v>875</v>
      </c>
      <c r="C165" s="13" t="s">
        <v>876</v>
      </c>
      <c r="D165" s="13" t="s">
        <v>877</v>
      </c>
      <c r="E165" s="13" t="s">
        <v>405</v>
      </c>
      <c r="F165" s="13" t="s">
        <v>406</v>
      </c>
      <c r="G165" s="14" t="s">
        <v>407</v>
      </c>
    </row>
    <row r="166" spans="1:7" x14ac:dyDescent="0.25">
      <c r="A166" s="12">
        <v>165</v>
      </c>
      <c r="B166" s="12" t="s">
        <v>878</v>
      </c>
      <c r="C166" s="13" t="s">
        <v>879</v>
      </c>
      <c r="D166" s="13" t="s">
        <v>880</v>
      </c>
      <c r="E166" s="13" t="s">
        <v>405</v>
      </c>
      <c r="F166" s="13" t="s">
        <v>406</v>
      </c>
      <c r="G166" s="14" t="s">
        <v>407</v>
      </c>
    </row>
    <row r="167" spans="1:7" x14ac:dyDescent="0.25">
      <c r="A167" s="12">
        <v>166</v>
      </c>
      <c r="B167" s="12" t="s">
        <v>881</v>
      </c>
      <c r="C167" s="13" t="s">
        <v>882</v>
      </c>
      <c r="D167" s="13" t="s">
        <v>883</v>
      </c>
      <c r="E167" s="13" t="s">
        <v>405</v>
      </c>
      <c r="F167" s="13" t="s">
        <v>406</v>
      </c>
      <c r="G167" s="14" t="s">
        <v>407</v>
      </c>
    </row>
    <row r="168" spans="1:7" x14ac:dyDescent="0.25">
      <c r="A168" s="12">
        <v>167</v>
      </c>
      <c r="B168" s="12" t="s">
        <v>884</v>
      </c>
      <c r="C168" s="13" t="s">
        <v>885</v>
      </c>
      <c r="D168" s="13" t="s">
        <v>886</v>
      </c>
      <c r="E168" s="13" t="s">
        <v>405</v>
      </c>
      <c r="F168" s="13" t="s">
        <v>406</v>
      </c>
      <c r="G168" s="14" t="s">
        <v>407</v>
      </c>
    </row>
    <row r="169" spans="1:7" x14ac:dyDescent="0.25">
      <c r="A169" s="12">
        <v>168</v>
      </c>
      <c r="B169" s="12" t="s">
        <v>887</v>
      </c>
      <c r="C169" s="13" t="s">
        <v>888</v>
      </c>
      <c r="D169" s="13" t="s">
        <v>889</v>
      </c>
      <c r="E169" s="13" t="s">
        <v>405</v>
      </c>
      <c r="F169" s="13" t="s">
        <v>406</v>
      </c>
      <c r="G169" s="14" t="s">
        <v>407</v>
      </c>
    </row>
    <row r="170" spans="1:7" x14ac:dyDescent="0.25">
      <c r="A170" s="12">
        <v>169</v>
      </c>
      <c r="B170" s="12" t="s">
        <v>890</v>
      </c>
      <c r="C170" s="13" t="s">
        <v>891</v>
      </c>
      <c r="D170" s="13" t="s">
        <v>892</v>
      </c>
      <c r="E170" s="13" t="s">
        <v>405</v>
      </c>
      <c r="F170" s="13" t="s">
        <v>406</v>
      </c>
      <c r="G170" s="14" t="s">
        <v>407</v>
      </c>
    </row>
    <row r="171" spans="1:7" x14ac:dyDescent="0.25">
      <c r="A171" s="12">
        <v>170</v>
      </c>
      <c r="B171" s="12" t="s">
        <v>893</v>
      </c>
      <c r="C171" s="13" t="s">
        <v>894</v>
      </c>
      <c r="D171" s="13" t="s">
        <v>895</v>
      </c>
      <c r="E171" s="13" t="s">
        <v>405</v>
      </c>
      <c r="F171" s="13" t="s">
        <v>406</v>
      </c>
      <c r="G171" s="14" t="s">
        <v>407</v>
      </c>
    </row>
    <row r="172" spans="1:7" x14ac:dyDescent="0.25">
      <c r="A172" s="12">
        <v>171</v>
      </c>
      <c r="B172" s="12" t="s">
        <v>896</v>
      </c>
      <c r="C172" s="13" t="s">
        <v>897</v>
      </c>
      <c r="D172" s="13" t="s">
        <v>898</v>
      </c>
      <c r="E172" s="13" t="s">
        <v>405</v>
      </c>
      <c r="F172" s="13" t="s">
        <v>406</v>
      </c>
      <c r="G172" s="14" t="s">
        <v>407</v>
      </c>
    </row>
    <row r="173" spans="1:7" x14ac:dyDescent="0.25">
      <c r="A173" s="12">
        <v>172</v>
      </c>
      <c r="B173" s="12" t="s">
        <v>899</v>
      </c>
      <c r="C173" s="13" t="s">
        <v>900</v>
      </c>
      <c r="D173" s="13" t="s">
        <v>901</v>
      </c>
      <c r="E173" s="13" t="s">
        <v>405</v>
      </c>
      <c r="F173" s="13" t="s">
        <v>406</v>
      </c>
      <c r="G173" s="14"/>
    </row>
    <row r="174" spans="1:7" x14ac:dyDescent="0.25">
      <c r="A174" s="12">
        <v>173</v>
      </c>
      <c r="B174" s="12" t="s">
        <v>902</v>
      </c>
      <c r="C174" s="13" t="s">
        <v>903</v>
      </c>
      <c r="D174" s="13" t="s">
        <v>904</v>
      </c>
      <c r="E174" s="13" t="s">
        <v>405</v>
      </c>
      <c r="F174" s="13" t="s">
        <v>406</v>
      </c>
      <c r="G174" s="14"/>
    </row>
    <row r="175" spans="1:7" x14ac:dyDescent="0.25">
      <c r="A175" s="12">
        <v>174</v>
      </c>
      <c r="B175" s="12" t="s">
        <v>905</v>
      </c>
      <c r="C175" s="13" t="s">
        <v>906</v>
      </c>
      <c r="D175" s="13" t="s">
        <v>907</v>
      </c>
      <c r="E175" s="13" t="s">
        <v>405</v>
      </c>
      <c r="F175" s="13" t="s">
        <v>406</v>
      </c>
      <c r="G175" s="14"/>
    </row>
    <row r="176" spans="1:7" x14ac:dyDescent="0.25">
      <c r="A176" s="12">
        <v>175</v>
      </c>
      <c r="B176" s="12" t="s">
        <v>908</v>
      </c>
      <c r="C176" s="13" t="s">
        <v>909</v>
      </c>
      <c r="D176" s="13" t="s">
        <v>910</v>
      </c>
      <c r="E176" s="13" t="s">
        <v>405</v>
      </c>
      <c r="F176" s="13" t="s">
        <v>406</v>
      </c>
      <c r="G176" s="14"/>
    </row>
    <row r="177" spans="1:7" x14ac:dyDescent="0.25">
      <c r="A177" s="12">
        <v>176</v>
      </c>
      <c r="B177" s="12" t="s">
        <v>911</v>
      </c>
      <c r="C177" s="13" t="s">
        <v>912</v>
      </c>
      <c r="D177" s="13" t="s">
        <v>913</v>
      </c>
      <c r="E177" s="13" t="s">
        <v>405</v>
      </c>
      <c r="F177" s="13" t="s">
        <v>406</v>
      </c>
      <c r="G177" s="14"/>
    </row>
    <row r="178" spans="1:7" x14ac:dyDescent="0.25">
      <c r="A178" s="12">
        <v>177</v>
      </c>
      <c r="B178" s="12" t="s">
        <v>914</v>
      </c>
      <c r="C178" s="13" t="s">
        <v>915</v>
      </c>
      <c r="D178" s="13" t="s">
        <v>916</v>
      </c>
      <c r="E178" s="13" t="s">
        <v>405</v>
      </c>
      <c r="F178" s="13" t="s">
        <v>406</v>
      </c>
      <c r="G178" s="14"/>
    </row>
    <row r="179" spans="1:7" x14ac:dyDescent="0.25">
      <c r="A179" s="12">
        <v>178</v>
      </c>
      <c r="B179" s="12" t="s">
        <v>917</v>
      </c>
      <c r="C179" s="13" t="s">
        <v>918</v>
      </c>
      <c r="D179" s="13" t="s">
        <v>919</v>
      </c>
      <c r="E179" s="13" t="s">
        <v>405</v>
      </c>
      <c r="F179" s="13" t="s">
        <v>406</v>
      </c>
      <c r="G179" s="14"/>
    </row>
    <row r="180" spans="1:7" x14ac:dyDescent="0.25">
      <c r="A180" s="12">
        <v>179</v>
      </c>
      <c r="B180" s="12" t="s">
        <v>300</v>
      </c>
      <c r="C180" s="13" t="s">
        <v>920</v>
      </c>
      <c r="D180" s="13" t="s">
        <v>921</v>
      </c>
      <c r="E180" s="13" t="s">
        <v>405</v>
      </c>
      <c r="F180" s="13" t="s">
        <v>406</v>
      </c>
      <c r="G180" s="14"/>
    </row>
    <row r="181" spans="1:7" x14ac:dyDescent="0.25">
      <c r="A181" s="12">
        <v>180</v>
      </c>
      <c r="B181" s="12" t="s">
        <v>129</v>
      </c>
      <c r="C181" s="13" t="s">
        <v>922</v>
      </c>
      <c r="D181" s="13" t="s">
        <v>923</v>
      </c>
      <c r="E181" s="13" t="s">
        <v>405</v>
      </c>
      <c r="F181" s="13" t="s">
        <v>406</v>
      </c>
      <c r="G181" s="14"/>
    </row>
    <row r="182" spans="1:7" x14ac:dyDescent="0.25">
      <c r="A182" s="12">
        <v>181</v>
      </c>
      <c r="B182" s="12" t="s">
        <v>302</v>
      </c>
      <c r="C182" s="13" t="s">
        <v>924</v>
      </c>
      <c r="D182" s="13" t="s">
        <v>925</v>
      </c>
      <c r="E182" s="13" t="s">
        <v>405</v>
      </c>
      <c r="F182" s="13" t="s">
        <v>406</v>
      </c>
      <c r="G182" s="14"/>
    </row>
    <row r="183" spans="1:7" x14ac:dyDescent="0.25">
      <c r="A183" s="12">
        <v>182</v>
      </c>
      <c r="B183" s="12" t="s">
        <v>304</v>
      </c>
      <c r="C183" s="13" t="s">
        <v>926</v>
      </c>
      <c r="D183" s="13" t="s">
        <v>927</v>
      </c>
      <c r="E183" s="13" t="s">
        <v>405</v>
      </c>
      <c r="F183" s="13" t="s">
        <v>406</v>
      </c>
      <c r="G183" s="14"/>
    </row>
    <row r="184" spans="1:7" x14ac:dyDescent="0.25">
      <c r="A184" s="12">
        <v>183</v>
      </c>
      <c r="B184" s="12" t="s">
        <v>143</v>
      </c>
      <c r="C184" s="13" t="s">
        <v>928</v>
      </c>
      <c r="D184" s="13" t="s">
        <v>929</v>
      </c>
      <c r="E184" s="13" t="s">
        <v>405</v>
      </c>
      <c r="F184" s="13" t="s">
        <v>406</v>
      </c>
      <c r="G184" s="14"/>
    </row>
    <row r="185" spans="1:7" x14ac:dyDescent="0.25">
      <c r="A185" s="12">
        <v>184</v>
      </c>
      <c r="B185" s="12" t="s">
        <v>306</v>
      </c>
      <c r="C185" s="13" t="s">
        <v>930</v>
      </c>
      <c r="D185" s="13" t="s">
        <v>931</v>
      </c>
      <c r="E185" s="13" t="s">
        <v>405</v>
      </c>
      <c r="F185" s="13" t="s">
        <v>406</v>
      </c>
      <c r="G185" s="14"/>
    </row>
    <row r="186" spans="1:7" x14ac:dyDescent="0.25">
      <c r="A186" s="12">
        <v>185</v>
      </c>
      <c r="B186" s="12" t="s">
        <v>131</v>
      </c>
      <c r="C186" s="13" t="s">
        <v>932</v>
      </c>
      <c r="D186" s="13"/>
      <c r="E186" s="13" t="s">
        <v>933</v>
      </c>
      <c r="F186" s="13" t="s">
        <v>406</v>
      </c>
      <c r="G186" s="14"/>
    </row>
    <row r="187" spans="1:7" x14ac:dyDescent="0.25">
      <c r="A187" s="12">
        <v>186</v>
      </c>
      <c r="B187" s="12" t="s">
        <v>934</v>
      </c>
      <c r="C187" s="13" t="s">
        <v>935</v>
      </c>
      <c r="D187" s="13"/>
      <c r="E187" s="13" t="s">
        <v>933</v>
      </c>
      <c r="F187" s="13" t="s">
        <v>406</v>
      </c>
      <c r="G187" s="14"/>
    </row>
    <row r="188" spans="1:7" x14ac:dyDescent="0.25">
      <c r="A188" s="12">
        <v>187</v>
      </c>
      <c r="B188" s="12" t="s">
        <v>936</v>
      </c>
      <c r="C188" s="13" t="s">
        <v>937</v>
      </c>
      <c r="D188" s="13"/>
      <c r="E188" s="13" t="s">
        <v>933</v>
      </c>
      <c r="F188" s="13" t="s">
        <v>406</v>
      </c>
      <c r="G188" s="14"/>
    </row>
    <row r="189" spans="1:7" x14ac:dyDescent="0.25">
      <c r="A189" s="12">
        <v>188</v>
      </c>
      <c r="B189" s="12" t="s">
        <v>938</v>
      </c>
      <c r="C189" s="13" t="s">
        <v>939</v>
      </c>
      <c r="D189" s="13"/>
      <c r="E189" s="13" t="s">
        <v>933</v>
      </c>
      <c r="F189" s="13" t="s">
        <v>406</v>
      </c>
      <c r="G189" s="14"/>
    </row>
    <row r="190" spans="1:7" x14ac:dyDescent="0.25">
      <c r="A190" s="12">
        <v>189</v>
      </c>
      <c r="B190" s="12" t="s">
        <v>940</v>
      </c>
      <c r="C190" s="13" t="s">
        <v>941</v>
      </c>
      <c r="D190" s="13"/>
      <c r="E190" s="13" t="s">
        <v>933</v>
      </c>
      <c r="F190" s="13" t="s">
        <v>406</v>
      </c>
      <c r="G190" s="14"/>
    </row>
    <row r="191" spans="1:7" x14ac:dyDescent="0.25">
      <c r="A191" s="12">
        <v>190</v>
      </c>
      <c r="B191" s="12" t="s">
        <v>942</v>
      </c>
      <c r="C191" s="13" t="s">
        <v>943</v>
      </c>
      <c r="D191" s="13"/>
      <c r="E191" s="13" t="s">
        <v>933</v>
      </c>
      <c r="F191" s="13" t="s">
        <v>406</v>
      </c>
      <c r="G191" s="14"/>
    </row>
    <row r="192" spans="1:7" x14ac:dyDescent="0.25">
      <c r="A192" s="12">
        <v>191</v>
      </c>
      <c r="B192" s="12" t="s">
        <v>944</v>
      </c>
      <c r="C192" s="13" t="s">
        <v>945</v>
      </c>
      <c r="D192" s="13"/>
      <c r="E192" s="13" t="s">
        <v>933</v>
      </c>
      <c r="F192" s="13" t="s">
        <v>406</v>
      </c>
      <c r="G192" s="14"/>
    </row>
    <row r="193" spans="1:7" x14ac:dyDescent="0.25">
      <c r="A193" s="12">
        <v>192</v>
      </c>
      <c r="B193" s="12" t="s">
        <v>946</v>
      </c>
      <c r="C193" s="13" t="s">
        <v>947</v>
      </c>
      <c r="D193" s="13"/>
      <c r="E193" s="13" t="s">
        <v>933</v>
      </c>
      <c r="F193" s="13" t="s">
        <v>406</v>
      </c>
      <c r="G193" s="14"/>
    </row>
    <row r="194" spans="1:7" x14ac:dyDescent="0.25">
      <c r="A194" s="12">
        <v>193</v>
      </c>
      <c r="B194" s="12" t="s">
        <v>948</v>
      </c>
      <c r="C194" s="13" t="s">
        <v>949</v>
      </c>
      <c r="D194" s="13"/>
      <c r="E194" s="13" t="s">
        <v>933</v>
      </c>
      <c r="F194" s="13" t="s">
        <v>406</v>
      </c>
      <c r="G194" s="14"/>
    </row>
    <row r="195" spans="1:7" x14ac:dyDescent="0.25">
      <c r="A195" s="12">
        <v>194</v>
      </c>
      <c r="B195" s="12" t="s">
        <v>950</v>
      </c>
      <c r="C195" s="13" t="s">
        <v>951</v>
      </c>
      <c r="D195" s="13"/>
      <c r="E195" s="13" t="s">
        <v>933</v>
      </c>
      <c r="F195" s="13" t="s">
        <v>406</v>
      </c>
      <c r="G195" s="14"/>
    </row>
    <row r="196" spans="1:7" x14ac:dyDescent="0.25">
      <c r="A196" s="12">
        <v>195</v>
      </c>
      <c r="B196" s="12" t="s">
        <v>952</v>
      </c>
      <c r="C196" s="13" t="s">
        <v>953</v>
      </c>
      <c r="D196" s="13"/>
      <c r="E196" s="13" t="s">
        <v>933</v>
      </c>
      <c r="F196" s="13" t="s">
        <v>406</v>
      </c>
      <c r="G196" s="14"/>
    </row>
    <row r="197" spans="1:7" x14ac:dyDescent="0.25">
      <c r="A197" s="12">
        <v>196</v>
      </c>
      <c r="B197" s="12" t="s">
        <v>954</v>
      </c>
      <c r="C197" s="13" t="s">
        <v>955</v>
      </c>
      <c r="D197" s="13"/>
      <c r="E197" s="13" t="s">
        <v>933</v>
      </c>
      <c r="F197" s="13" t="s">
        <v>406</v>
      </c>
      <c r="G197" s="14"/>
    </row>
    <row r="198" spans="1:7" x14ac:dyDescent="0.25">
      <c r="A198" s="12">
        <v>197</v>
      </c>
      <c r="B198" s="12" t="s">
        <v>956</v>
      </c>
      <c r="C198" s="13" t="s">
        <v>957</v>
      </c>
      <c r="D198" s="13"/>
      <c r="E198" s="13" t="s">
        <v>933</v>
      </c>
      <c r="F198" s="13" t="s">
        <v>406</v>
      </c>
      <c r="G198" s="14"/>
    </row>
    <row r="199" spans="1:7" x14ac:dyDescent="0.25">
      <c r="A199" s="12">
        <v>198</v>
      </c>
      <c r="B199" s="12" t="s">
        <v>958</v>
      </c>
      <c r="C199" s="13" t="s">
        <v>959</v>
      </c>
      <c r="D199" s="13"/>
      <c r="E199" s="13" t="s">
        <v>933</v>
      </c>
      <c r="F199" s="13" t="s">
        <v>406</v>
      </c>
      <c r="G199" s="14"/>
    </row>
    <row r="200" spans="1:7" x14ac:dyDescent="0.25">
      <c r="A200" s="12">
        <v>199</v>
      </c>
      <c r="B200" s="12" t="s">
        <v>960</v>
      </c>
      <c r="C200" s="13" t="s">
        <v>961</v>
      </c>
      <c r="D200" s="13"/>
      <c r="E200" s="13" t="s">
        <v>933</v>
      </c>
      <c r="F200" s="13" t="s">
        <v>406</v>
      </c>
      <c r="G200" s="14"/>
    </row>
    <row r="201" spans="1:7" x14ac:dyDescent="0.25">
      <c r="A201" s="12">
        <v>200</v>
      </c>
      <c r="B201" s="12" t="s">
        <v>962</v>
      </c>
      <c r="C201" s="13" t="s">
        <v>963</v>
      </c>
      <c r="D201" s="13"/>
      <c r="E201" s="13" t="s">
        <v>933</v>
      </c>
      <c r="F201" s="13" t="s">
        <v>406</v>
      </c>
      <c r="G201" s="14"/>
    </row>
    <row r="202" spans="1:7" x14ac:dyDescent="0.25">
      <c r="A202" s="12">
        <v>201</v>
      </c>
      <c r="B202" s="12" t="s">
        <v>964</v>
      </c>
      <c r="C202" s="13" t="s">
        <v>965</v>
      </c>
      <c r="D202" s="13"/>
      <c r="E202" s="13" t="s">
        <v>933</v>
      </c>
      <c r="F202" s="13" t="s">
        <v>406</v>
      </c>
      <c r="G202" s="14"/>
    </row>
    <row r="203" spans="1:7" x14ac:dyDescent="0.25">
      <c r="A203" s="12">
        <v>202</v>
      </c>
      <c r="B203" s="12" t="s">
        <v>966</v>
      </c>
      <c r="C203" s="13" t="s">
        <v>967</v>
      </c>
      <c r="D203" s="13"/>
      <c r="E203" s="13" t="s">
        <v>933</v>
      </c>
      <c r="F203" s="13" t="s">
        <v>406</v>
      </c>
      <c r="G203" s="14"/>
    </row>
    <row r="204" spans="1:7" x14ac:dyDescent="0.25">
      <c r="A204" s="12">
        <v>203</v>
      </c>
      <c r="B204" s="12" t="s">
        <v>968</v>
      </c>
      <c r="C204" s="13" t="s">
        <v>969</v>
      </c>
      <c r="D204" s="13"/>
      <c r="E204" s="13" t="s">
        <v>933</v>
      </c>
      <c r="F204" s="13" t="s">
        <v>406</v>
      </c>
      <c r="G204" s="14"/>
    </row>
    <row r="205" spans="1:7" x14ac:dyDescent="0.25">
      <c r="A205" s="12">
        <v>204</v>
      </c>
      <c r="B205" s="12" t="s">
        <v>970</v>
      </c>
      <c r="C205" s="13" t="s">
        <v>971</v>
      </c>
      <c r="D205" s="13"/>
      <c r="E205" s="13" t="s">
        <v>933</v>
      </c>
      <c r="F205" s="13" t="s">
        <v>406</v>
      </c>
      <c r="G205" s="14"/>
    </row>
    <row r="206" spans="1:7" x14ac:dyDescent="0.25">
      <c r="A206" s="12">
        <v>205</v>
      </c>
      <c r="B206" s="12" t="s">
        <v>157</v>
      </c>
      <c r="C206" s="13" t="s">
        <v>972</v>
      </c>
      <c r="D206" s="13" t="s">
        <v>973</v>
      </c>
      <c r="E206" s="13" t="s">
        <v>405</v>
      </c>
      <c r="F206" s="13" t="s">
        <v>406</v>
      </c>
      <c r="G206" s="14"/>
    </row>
    <row r="207" spans="1:7" x14ac:dyDescent="0.25">
      <c r="A207" s="12">
        <v>206</v>
      </c>
      <c r="B207" s="12" t="s">
        <v>153</v>
      </c>
      <c r="C207" s="13" t="s">
        <v>974</v>
      </c>
      <c r="D207" s="13" t="s">
        <v>975</v>
      </c>
      <c r="E207" s="13" t="s">
        <v>405</v>
      </c>
      <c r="F207" s="13" t="s">
        <v>406</v>
      </c>
      <c r="G207" s="14"/>
    </row>
    <row r="208" spans="1:7" x14ac:dyDescent="0.25">
      <c r="A208" s="12">
        <v>207</v>
      </c>
      <c r="B208" s="12" t="s">
        <v>976</v>
      </c>
      <c r="C208" s="13" t="s">
        <v>977</v>
      </c>
      <c r="D208" s="13"/>
      <c r="E208" s="13" t="s">
        <v>933</v>
      </c>
      <c r="F208" s="13" t="s">
        <v>406</v>
      </c>
      <c r="G208" s="14"/>
    </row>
    <row r="209" spans="1:7" x14ac:dyDescent="0.25">
      <c r="A209" s="12">
        <v>208</v>
      </c>
      <c r="B209" s="12" t="s">
        <v>978</v>
      </c>
      <c r="C209" s="13" t="s">
        <v>979</v>
      </c>
      <c r="D209" s="13"/>
      <c r="E209" s="13" t="s">
        <v>933</v>
      </c>
      <c r="F209" s="13" t="s">
        <v>406</v>
      </c>
      <c r="G209" s="14"/>
    </row>
    <row r="210" spans="1:7" x14ac:dyDescent="0.25">
      <c r="A210" s="12">
        <v>209</v>
      </c>
      <c r="B210" s="12" t="s">
        <v>980</v>
      </c>
      <c r="C210" s="13" t="s">
        <v>981</v>
      </c>
      <c r="D210" s="13"/>
      <c r="E210" s="13" t="s">
        <v>933</v>
      </c>
      <c r="F210" s="13" t="s">
        <v>406</v>
      </c>
      <c r="G210" s="14"/>
    </row>
    <row r="211" spans="1:7" x14ac:dyDescent="0.25">
      <c r="A211" s="12">
        <v>210</v>
      </c>
      <c r="B211" s="12" t="s">
        <v>982</v>
      </c>
      <c r="C211" s="13" t="s">
        <v>983</v>
      </c>
      <c r="D211" s="13"/>
      <c r="E211" s="13" t="s">
        <v>933</v>
      </c>
      <c r="F211" s="13" t="s">
        <v>406</v>
      </c>
      <c r="G211" s="14"/>
    </row>
    <row r="212" spans="1:7" x14ac:dyDescent="0.25">
      <c r="A212" s="12">
        <v>211</v>
      </c>
      <c r="B212" s="12" t="s">
        <v>984</v>
      </c>
      <c r="C212" s="13" t="s">
        <v>985</v>
      </c>
      <c r="D212" s="13"/>
      <c r="E212" s="13" t="s">
        <v>933</v>
      </c>
      <c r="F212" s="13" t="s">
        <v>406</v>
      </c>
      <c r="G212" s="14"/>
    </row>
    <row r="213" spans="1:7" x14ac:dyDescent="0.25">
      <c r="A213" s="12">
        <v>212</v>
      </c>
      <c r="B213" s="12" t="s">
        <v>986</v>
      </c>
      <c r="C213" s="13" t="s">
        <v>987</v>
      </c>
      <c r="D213" s="13"/>
      <c r="E213" s="13" t="s">
        <v>933</v>
      </c>
      <c r="F213" s="13" t="s">
        <v>406</v>
      </c>
      <c r="G213" s="14"/>
    </row>
    <row r="214" spans="1:7" x14ac:dyDescent="0.25">
      <c r="A214" s="12">
        <v>213</v>
      </c>
      <c r="B214" s="12" t="s">
        <v>988</v>
      </c>
      <c r="C214" s="13" t="s">
        <v>989</v>
      </c>
      <c r="D214" s="13"/>
      <c r="E214" s="13" t="s">
        <v>933</v>
      </c>
      <c r="F214" s="13" t="s">
        <v>406</v>
      </c>
      <c r="G214" s="14"/>
    </row>
    <row r="215" spans="1:7" x14ac:dyDescent="0.25">
      <c r="A215" s="12">
        <v>214</v>
      </c>
      <c r="B215" s="12" t="s">
        <v>133</v>
      </c>
      <c r="C215" s="13" t="s">
        <v>990</v>
      </c>
      <c r="D215" s="13" t="s">
        <v>991</v>
      </c>
      <c r="E215" s="13" t="s">
        <v>405</v>
      </c>
      <c r="F215" s="13" t="s">
        <v>406</v>
      </c>
      <c r="G215" s="14"/>
    </row>
    <row r="216" spans="1:7" x14ac:dyDescent="0.25">
      <c r="A216" s="12">
        <v>215</v>
      </c>
      <c r="B216" s="12" t="s">
        <v>260</v>
      </c>
      <c r="C216" s="13" t="s">
        <v>922</v>
      </c>
      <c r="D216" s="13" t="s">
        <v>923</v>
      </c>
      <c r="E216" s="13" t="s">
        <v>405</v>
      </c>
      <c r="F216" s="13" t="s">
        <v>406</v>
      </c>
      <c r="G216" s="14"/>
    </row>
    <row r="217" spans="1:7" x14ac:dyDescent="0.25">
      <c r="A217" s="12">
        <v>216</v>
      </c>
      <c r="B217" s="12" t="s">
        <v>259</v>
      </c>
      <c r="C217" s="13" t="s">
        <v>932</v>
      </c>
      <c r="D217" s="13" t="s">
        <v>992</v>
      </c>
      <c r="E217" s="13" t="s">
        <v>405</v>
      </c>
      <c r="F217" s="13" t="s">
        <v>406</v>
      </c>
      <c r="G217" s="14"/>
    </row>
    <row r="218" spans="1:7" x14ac:dyDescent="0.25">
      <c r="A218" s="12">
        <v>217</v>
      </c>
      <c r="B218" s="12" t="s">
        <v>993</v>
      </c>
      <c r="C218" s="13" t="s">
        <v>994</v>
      </c>
      <c r="D218" s="13"/>
      <c r="E218" s="13" t="s">
        <v>933</v>
      </c>
      <c r="F218" s="13" t="s">
        <v>406</v>
      </c>
      <c r="G218" s="14"/>
    </row>
    <row r="219" spans="1:7" x14ac:dyDescent="0.25">
      <c r="A219" s="12">
        <v>218</v>
      </c>
      <c r="B219" s="12" t="s">
        <v>995</v>
      </c>
      <c r="C219" s="13" t="s">
        <v>996</v>
      </c>
      <c r="D219" s="13"/>
      <c r="E219" s="13" t="s">
        <v>933</v>
      </c>
      <c r="F219" s="13" t="s">
        <v>406</v>
      </c>
      <c r="G219" s="14"/>
    </row>
    <row r="220" spans="1:7" x14ac:dyDescent="0.25">
      <c r="A220" s="12">
        <v>219</v>
      </c>
      <c r="B220" s="12" t="s">
        <v>997</v>
      </c>
      <c r="C220" s="13" t="s">
        <v>998</v>
      </c>
      <c r="D220" s="13" t="s">
        <v>999</v>
      </c>
      <c r="E220" s="13" t="s">
        <v>405</v>
      </c>
      <c r="F220" s="13" t="s">
        <v>406</v>
      </c>
      <c r="G220" s="14" t="s">
        <v>407</v>
      </c>
    </row>
    <row r="221" spans="1:7" x14ac:dyDescent="0.25">
      <c r="A221" s="12">
        <v>220</v>
      </c>
      <c r="B221" s="12" t="s">
        <v>1000</v>
      </c>
      <c r="C221" s="13" t="s">
        <v>1001</v>
      </c>
      <c r="D221" s="13" t="s">
        <v>1002</v>
      </c>
      <c r="E221" s="13" t="s">
        <v>405</v>
      </c>
      <c r="F221" s="13" t="s">
        <v>406</v>
      </c>
      <c r="G221" s="14" t="s">
        <v>407</v>
      </c>
    </row>
    <row r="222" spans="1:7" x14ac:dyDescent="0.25">
      <c r="A222" s="12">
        <v>221</v>
      </c>
      <c r="B222" s="12" t="s">
        <v>1003</v>
      </c>
      <c r="C222" s="13" t="s">
        <v>1004</v>
      </c>
      <c r="D222" s="13" t="s">
        <v>1005</v>
      </c>
      <c r="E222" s="13" t="s">
        <v>405</v>
      </c>
      <c r="F222" s="13" t="s">
        <v>406</v>
      </c>
      <c r="G222" s="14" t="s">
        <v>407</v>
      </c>
    </row>
    <row r="223" spans="1:7" x14ac:dyDescent="0.25">
      <c r="A223" s="12">
        <v>222</v>
      </c>
      <c r="B223" s="12" t="s">
        <v>1006</v>
      </c>
      <c r="C223" s="13" t="s">
        <v>1007</v>
      </c>
      <c r="D223" s="13" t="s">
        <v>1008</v>
      </c>
      <c r="E223" s="13" t="s">
        <v>405</v>
      </c>
      <c r="F223" s="13" t="s">
        <v>406</v>
      </c>
      <c r="G223" s="14" t="s">
        <v>407</v>
      </c>
    </row>
    <row r="224" spans="1:7" x14ac:dyDescent="0.25">
      <c r="A224" s="12">
        <v>223</v>
      </c>
      <c r="B224" s="12" t="s">
        <v>1009</v>
      </c>
      <c r="C224" s="13" t="s">
        <v>1010</v>
      </c>
      <c r="D224" s="13" t="s">
        <v>1011</v>
      </c>
      <c r="E224" s="13" t="s">
        <v>405</v>
      </c>
      <c r="F224" s="13" t="s">
        <v>406</v>
      </c>
      <c r="G224" s="14" t="s">
        <v>407</v>
      </c>
    </row>
    <row r="225" spans="1:7" x14ac:dyDescent="0.25">
      <c r="A225" s="12">
        <v>224</v>
      </c>
      <c r="B225" s="12" t="s">
        <v>110</v>
      </c>
      <c r="C225" s="13" t="s">
        <v>1012</v>
      </c>
      <c r="D225" s="13" t="s">
        <v>1013</v>
      </c>
      <c r="E225" s="13" t="s">
        <v>405</v>
      </c>
      <c r="F225" s="13" t="s">
        <v>406</v>
      </c>
      <c r="G225" s="14" t="s">
        <v>407</v>
      </c>
    </row>
    <row r="226" spans="1:7" x14ac:dyDescent="0.25">
      <c r="A226" s="12">
        <v>225</v>
      </c>
      <c r="B226" s="12" t="s">
        <v>1014</v>
      </c>
      <c r="C226" s="13" t="s">
        <v>1015</v>
      </c>
      <c r="D226" s="13" t="s">
        <v>1016</v>
      </c>
      <c r="E226" s="13" t="s">
        <v>405</v>
      </c>
      <c r="F226" s="13" t="s">
        <v>406</v>
      </c>
      <c r="G226" s="14" t="s">
        <v>407</v>
      </c>
    </row>
    <row r="227" spans="1:7" x14ac:dyDescent="0.25">
      <c r="A227" s="12">
        <v>226</v>
      </c>
      <c r="B227" s="12" t="s">
        <v>1017</v>
      </c>
      <c r="C227" s="13" t="s">
        <v>1018</v>
      </c>
      <c r="D227" s="13" t="s">
        <v>1019</v>
      </c>
      <c r="E227" s="13" t="s">
        <v>405</v>
      </c>
      <c r="F227" s="13" t="s">
        <v>406</v>
      </c>
      <c r="G227" s="14" t="s">
        <v>407</v>
      </c>
    </row>
    <row r="228" spans="1:7" x14ac:dyDescent="0.25">
      <c r="A228" s="12">
        <v>227</v>
      </c>
      <c r="B228" s="12" t="s">
        <v>1020</v>
      </c>
      <c r="C228" s="13" t="s">
        <v>1021</v>
      </c>
      <c r="D228" s="13" t="s">
        <v>1022</v>
      </c>
      <c r="E228" s="13" t="s">
        <v>405</v>
      </c>
      <c r="F228" s="13" t="s">
        <v>406</v>
      </c>
      <c r="G228" s="14" t="s">
        <v>407</v>
      </c>
    </row>
    <row r="229" spans="1:7" x14ac:dyDescent="0.25">
      <c r="A229" s="12">
        <v>228</v>
      </c>
      <c r="B229" s="12" t="s">
        <v>81</v>
      </c>
      <c r="C229" s="13" t="s">
        <v>1023</v>
      </c>
      <c r="D229" s="13" t="s">
        <v>1024</v>
      </c>
      <c r="E229" s="13" t="s">
        <v>405</v>
      </c>
      <c r="F229" s="13" t="s">
        <v>406</v>
      </c>
      <c r="G229" s="14" t="s">
        <v>407</v>
      </c>
    </row>
    <row r="230" spans="1:7" x14ac:dyDescent="0.25">
      <c r="A230" s="12">
        <v>229</v>
      </c>
      <c r="B230" s="12" t="s">
        <v>80</v>
      </c>
      <c r="C230" s="13" t="s">
        <v>1025</v>
      </c>
      <c r="D230" s="13" t="s">
        <v>1026</v>
      </c>
      <c r="E230" s="13" t="s">
        <v>405</v>
      </c>
      <c r="F230" s="13" t="s">
        <v>406</v>
      </c>
      <c r="G230" s="14" t="s">
        <v>407</v>
      </c>
    </row>
    <row r="231" spans="1:7" x14ac:dyDescent="0.25">
      <c r="A231" s="12">
        <v>230</v>
      </c>
      <c r="B231" s="12" t="s">
        <v>1027</v>
      </c>
      <c r="C231" s="13" t="s">
        <v>1028</v>
      </c>
      <c r="D231" s="13" t="s">
        <v>1029</v>
      </c>
      <c r="E231" s="13" t="s">
        <v>405</v>
      </c>
      <c r="F231" s="13" t="s">
        <v>406</v>
      </c>
      <c r="G231" s="14" t="s">
        <v>407</v>
      </c>
    </row>
    <row r="232" spans="1:7" x14ac:dyDescent="0.25">
      <c r="A232" s="12">
        <v>231</v>
      </c>
      <c r="B232" s="12" t="s">
        <v>1030</v>
      </c>
      <c r="C232" s="13" t="s">
        <v>1031</v>
      </c>
      <c r="D232" s="13" t="s">
        <v>1032</v>
      </c>
      <c r="E232" s="13" t="s">
        <v>405</v>
      </c>
      <c r="F232" s="13" t="s">
        <v>406</v>
      </c>
      <c r="G232" s="14" t="s">
        <v>407</v>
      </c>
    </row>
    <row r="233" spans="1:7" x14ac:dyDescent="0.25">
      <c r="A233" s="12">
        <v>232</v>
      </c>
      <c r="B233" s="12" t="s">
        <v>91</v>
      </c>
      <c r="C233" s="13" t="s">
        <v>1033</v>
      </c>
      <c r="D233" s="13" t="s">
        <v>1034</v>
      </c>
      <c r="E233" s="13" t="s">
        <v>405</v>
      </c>
      <c r="F233" s="13" t="s">
        <v>406</v>
      </c>
      <c r="G233" s="14" t="s">
        <v>407</v>
      </c>
    </row>
    <row r="234" spans="1:7" x14ac:dyDescent="0.25">
      <c r="A234" s="12">
        <v>233</v>
      </c>
      <c r="B234" s="12" t="s">
        <v>90</v>
      </c>
      <c r="C234" s="13" t="s">
        <v>1035</v>
      </c>
      <c r="D234" s="13" t="s">
        <v>1036</v>
      </c>
      <c r="E234" s="13" t="s">
        <v>405</v>
      </c>
      <c r="F234" s="13" t="s">
        <v>406</v>
      </c>
      <c r="G234" s="14" t="s">
        <v>407</v>
      </c>
    </row>
    <row r="235" spans="1:7" x14ac:dyDescent="0.25">
      <c r="A235" s="12">
        <v>234</v>
      </c>
      <c r="B235" s="12" t="s">
        <v>1037</v>
      </c>
      <c r="C235" s="13" t="s">
        <v>1038</v>
      </c>
      <c r="D235" s="13" t="s">
        <v>1039</v>
      </c>
      <c r="E235" s="13" t="s">
        <v>405</v>
      </c>
      <c r="F235" s="13" t="s">
        <v>406</v>
      </c>
      <c r="G235" s="14" t="s">
        <v>407</v>
      </c>
    </row>
    <row r="236" spans="1:7" x14ac:dyDescent="0.25">
      <c r="A236" s="12">
        <v>235</v>
      </c>
      <c r="B236" s="12" t="s">
        <v>1040</v>
      </c>
      <c r="C236" s="13" t="s">
        <v>1041</v>
      </c>
      <c r="D236" s="13" t="s">
        <v>1042</v>
      </c>
      <c r="E236" s="13" t="s">
        <v>405</v>
      </c>
      <c r="F236" s="13" t="s">
        <v>406</v>
      </c>
      <c r="G236" s="14" t="s">
        <v>407</v>
      </c>
    </row>
    <row r="237" spans="1:7" x14ac:dyDescent="0.25">
      <c r="A237" s="12">
        <v>236</v>
      </c>
      <c r="B237" s="12" t="s">
        <v>1043</v>
      </c>
      <c r="C237" s="13" t="s">
        <v>1044</v>
      </c>
      <c r="D237" s="13" t="s">
        <v>1045</v>
      </c>
      <c r="E237" s="13" t="s">
        <v>405</v>
      </c>
      <c r="F237" s="13" t="s">
        <v>406</v>
      </c>
      <c r="G237" s="14" t="s">
        <v>407</v>
      </c>
    </row>
    <row r="238" spans="1:7" x14ac:dyDescent="0.25">
      <c r="A238" s="12">
        <v>237</v>
      </c>
      <c r="B238" s="12" t="s">
        <v>1046</v>
      </c>
      <c r="C238" s="13" t="s">
        <v>1047</v>
      </c>
      <c r="D238" s="13" t="s">
        <v>1048</v>
      </c>
      <c r="E238" s="13" t="s">
        <v>405</v>
      </c>
      <c r="F238" s="13" t="s">
        <v>406</v>
      </c>
      <c r="G238" s="14" t="s">
        <v>407</v>
      </c>
    </row>
    <row r="239" spans="1:7" x14ac:dyDescent="0.25">
      <c r="A239" s="12">
        <v>238</v>
      </c>
      <c r="B239" s="12" t="s">
        <v>1049</v>
      </c>
      <c r="C239" s="13" t="s">
        <v>1050</v>
      </c>
      <c r="D239" s="13" t="s">
        <v>1051</v>
      </c>
      <c r="E239" s="13" t="s">
        <v>405</v>
      </c>
      <c r="F239" s="13" t="s">
        <v>406</v>
      </c>
      <c r="G239" s="14" t="s">
        <v>407</v>
      </c>
    </row>
    <row r="240" spans="1:7" x14ac:dyDescent="0.25">
      <c r="A240" s="12">
        <v>239</v>
      </c>
      <c r="B240" s="12" t="s">
        <v>1052</v>
      </c>
      <c r="C240" s="13" t="s">
        <v>1053</v>
      </c>
      <c r="D240" s="13" t="s">
        <v>1054</v>
      </c>
      <c r="E240" s="13" t="s">
        <v>405</v>
      </c>
      <c r="F240" s="13" t="s">
        <v>406</v>
      </c>
      <c r="G240" s="14" t="s">
        <v>407</v>
      </c>
    </row>
    <row r="241" spans="1:7" x14ac:dyDescent="0.25">
      <c r="A241" s="12">
        <v>240</v>
      </c>
      <c r="B241" s="12" t="s">
        <v>1055</v>
      </c>
      <c r="C241" s="13" t="s">
        <v>1056</v>
      </c>
      <c r="D241" s="13" t="s">
        <v>1057</v>
      </c>
      <c r="E241" s="13" t="s">
        <v>405</v>
      </c>
      <c r="F241" s="13" t="s">
        <v>406</v>
      </c>
      <c r="G241" s="14" t="s">
        <v>407</v>
      </c>
    </row>
    <row r="242" spans="1:7" x14ac:dyDescent="0.25">
      <c r="A242" s="12">
        <v>241</v>
      </c>
      <c r="B242" s="12" t="s">
        <v>1058</v>
      </c>
      <c r="C242" s="13" t="s">
        <v>1059</v>
      </c>
      <c r="D242" s="13" t="s">
        <v>1060</v>
      </c>
      <c r="E242" s="13" t="s">
        <v>405</v>
      </c>
      <c r="F242" s="13" t="s">
        <v>406</v>
      </c>
      <c r="G242" s="14" t="s">
        <v>407</v>
      </c>
    </row>
    <row r="243" spans="1:7" x14ac:dyDescent="0.25">
      <c r="A243" s="12">
        <v>242</v>
      </c>
      <c r="B243" s="12" t="s">
        <v>1061</v>
      </c>
      <c r="C243" s="13" t="s">
        <v>1062</v>
      </c>
      <c r="D243" s="13" t="s">
        <v>1063</v>
      </c>
      <c r="E243" s="13" t="s">
        <v>405</v>
      </c>
      <c r="F243" s="13" t="s">
        <v>406</v>
      </c>
      <c r="G243" s="14" t="s">
        <v>407</v>
      </c>
    </row>
    <row r="244" spans="1:7" x14ac:dyDescent="0.25">
      <c r="A244" s="12">
        <v>243</v>
      </c>
      <c r="B244" s="12" t="s">
        <v>1064</v>
      </c>
      <c r="C244" s="13" t="s">
        <v>1065</v>
      </c>
      <c r="D244" s="13" t="s">
        <v>1066</v>
      </c>
      <c r="E244" s="13" t="s">
        <v>405</v>
      </c>
      <c r="F244" s="13" t="s">
        <v>406</v>
      </c>
      <c r="G244" s="14" t="s">
        <v>407</v>
      </c>
    </row>
    <row r="245" spans="1:7" x14ac:dyDescent="0.25">
      <c r="A245" s="12">
        <v>244</v>
      </c>
      <c r="B245" s="12" t="s">
        <v>99</v>
      </c>
      <c r="C245" s="13" t="s">
        <v>1067</v>
      </c>
      <c r="D245" s="13" t="s">
        <v>1068</v>
      </c>
      <c r="E245" s="13" t="s">
        <v>405</v>
      </c>
      <c r="F245" s="13" t="s">
        <v>406</v>
      </c>
      <c r="G245" s="14" t="s">
        <v>407</v>
      </c>
    </row>
    <row r="246" spans="1:7" x14ac:dyDescent="0.25">
      <c r="A246" s="12">
        <v>245</v>
      </c>
      <c r="B246" s="12" t="s">
        <v>1069</v>
      </c>
      <c r="C246" s="13" t="s">
        <v>1070</v>
      </c>
      <c r="D246" s="13" t="s">
        <v>1071</v>
      </c>
      <c r="E246" s="13" t="s">
        <v>405</v>
      </c>
      <c r="F246" s="13" t="s">
        <v>406</v>
      </c>
      <c r="G246" s="14" t="s">
        <v>407</v>
      </c>
    </row>
    <row r="247" spans="1:7" x14ac:dyDescent="0.25">
      <c r="A247" s="12">
        <v>246</v>
      </c>
      <c r="B247" s="12" t="s">
        <v>1072</v>
      </c>
      <c r="C247" s="13" t="s">
        <v>1073</v>
      </c>
      <c r="D247" s="13" t="s">
        <v>1074</v>
      </c>
      <c r="E247" s="13" t="s">
        <v>405</v>
      </c>
      <c r="F247" s="13" t="s">
        <v>406</v>
      </c>
      <c r="G247" s="14" t="s">
        <v>407</v>
      </c>
    </row>
    <row r="248" spans="1:7" x14ac:dyDescent="0.25">
      <c r="A248" s="12">
        <v>247</v>
      </c>
      <c r="B248" s="12" t="s">
        <v>1075</v>
      </c>
      <c r="C248" s="13" t="s">
        <v>1076</v>
      </c>
      <c r="D248" s="13" t="s">
        <v>1077</v>
      </c>
      <c r="E248" s="13" t="s">
        <v>405</v>
      </c>
      <c r="F248" s="13" t="s">
        <v>406</v>
      </c>
      <c r="G248" s="14" t="s">
        <v>407</v>
      </c>
    </row>
    <row r="249" spans="1:7" x14ac:dyDescent="0.25">
      <c r="A249" s="12">
        <v>248</v>
      </c>
      <c r="B249" s="12" t="s">
        <v>1078</v>
      </c>
      <c r="C249" s="13" t="s">
        <v>1079</v>
      </c>
      <c r="D249" s="13" t="s">
        <v>1080</v>
      </c>
      <c r="E249" s="13" t="s">
        <v>405</v>
      </c>
      <c r="F249" s="13" t="s">
        <v>406</v>
      </c>
      <c r="G249" s="14" t="s">
        <v>407</v>
      </c>
    </row>
    <row r="250" spans="1:7" x14ac:dyDescent="0.25">
      <c r="A250" s="12">
        <v>249</v>
      </c>
      <c r="B250" s="12" t="s">
        <v>1081</v>
      </c>
      <c r="C250" s="13" t="s">
        <v>1082</v>
      </c>
      <c r="D250" s="13" t="s">
        <v>1083</v>
      </c>
      <c r="E250" s="13" t="s">
        <v>405</v>
      </c>
      <c r="F250" s="13" t="s">
        <v>406</v>
      </c>
      <c r="G250" s="14" t="s">
        <v>407</v>
      </c>
    </row>
    <row r="251" spans="1:7" x14ac:dyDescent="0.25">
      <c r="A251" s="12">
        <v>250</v>
      </c>
      <c r="B251" s="12" t="s">
        <v>1084</v>
      </c>
      <c r="C251" s="13" t="s">
        <v>1085</v>
      </c>
      <c r="D251" s="13" t="s">
        <v>1086</v>
      </c>
      <c r="E251" s="13" t="s">
        <v>405</v>
      </c>
      <c r="F251" s="13" t="s">
        <v>406</v>
      </c>
      <c r="G251" s="14" t="s">
        <v>407</v>
      </c>
    </row>
    <row r="252" spans="1:7" x14ac:dyDescent="0.25">
      <c r="A252" s="12">
        <v>251</v>
      </c>
      <c r="B252" s="12" t="s">
        <v>1087</v>
      </c>
      <c r="C252" s="13" t="s">
        <v>1088</v>
      </c>
      <c r="D252" s="13" t="s">
        <v>1089</v>
      </c>
      <c r="E252" s="13" t="s">
        <v>405</v>
      </c>
      <c r="F252" s="13" t="s">
        <v>406</v>
      </c>
      <c r="G252" s="14" t="s">
        <v>407</v>
      </c>
    </row>
    <row r="253" spans="1:7" x14ac:dyDescent="0.25">
      <c r="A253" s="12">
        <v>252</v>
      </c>
      <c r="B253" s="12" t="s">
        <v>1090</v>
      </c>
      <c r="C253" s="13" t="s">
        <v>1091</v>
      </c>
      <c r="D253" s="13" t="s">
        <v>1092</v>
      </c>
      <c r="E253" s="13" t="s">
        <v>405</v>
      </c>
      <c r="F253" s="13" t="s">
        <v>406</v>
      </c>
      <c r="G253" s="14" t="s">
        <v>407</v>
      </c>
    </row>
    <row r="254" spans="1:7" x14ac:dyDescent="0.25">
      <c r="A254" s="12">
        <v>253</v>
      </c>
      <c r="B254" s="12" t="s">
        <v>1093</v>
      </c>
      <c r="C254" s="13" t="s">
        <v>1094</v>
      </c>
      <c r="D254" s="13" t="s">
        <v>1095</v>
      </c>
      <c r="E254" s="13" t="s">
        <v>405</v>
      </c>
      <c r="F254" s="13" t="s">
        <v>406</v>
      </c>
      <c r="G254" s="14" t="s">
        <v>407</v>
      </c>
    </row>
    <row r="255" spans="1:7" x14ac:dyDescent="0.25">
      <c r="A255" s="12">
        <v>254</v>
      </c>
      <c r="B255" s="12" t="s">
        <v>1096</v>
      </c>
      <c r="C255" s="13" t="s">
        <v>1097</v>
      </c>
      <c r="D255" s="13" t="s">
        <v>1098</v>
      </c>
      <c r="E255" s="13" t="s">
        <v>405</v>
      </c>
      <c r="F255" s="13" t="s">
        <v>406</v>
      </c>
      <c r="G255" s="14" t="s">
        <v>407</v>
      </c>
    </row>
    <row r="256" spans="1:7" x14ac:dyDescent="0.25">
      <c r="A256" s="12">
        <v>255</v>
      </c>
      <c r="B256" s="12" t="s">
        <v>1099</v>
      </c>
      <c r="C256" s="13" t="s">
        <v>1100</v>
      </c>
      <c r="D256" s="13" t="s">
        <v>1101</v>
      </c>
      <c r="E256" s="13" t="s">
        <v>405</v>
      </c>
      <c r="F256" s="13" t="s">
        <v>406</v>
      </c>
      <c r="G256" s="14" t="s">
        <v>407</v>
      </c>
    </row>
    <row r="257" spans="1:7" x14ac:dyDescent="0.25">
      <c r="A257" s="12">
        <v>256</v>
      </c>
      <c r="B257" s="12" t="s">
        <v>1102</v>
      </c>
      <c r="C257" s="13" t="s">
        <v>1103</v>
      </c>
      <c r="D257" s="13" t="s">
        <v>1104</v>
      </c>
      <c r="E257" s="13" t="s">
        <v>405</v>
      </c>
      <c r="F257" s="13" t="s">
        <v>406</v>
      </c>
      <c r="G257" s="14" t="s">
        <v>407</v>
      </c>
    </row>
    <row r="258" spans="1:7" x14ac:dyDescent="0.25">
      <c r="A258" s="12">
        <v>257</v>
      </c>
      <c r="B258" s="12" t="s">
        <v>1105</v>
      </c>
      <c r="C258" s="13" t="s">
        <v>1106</v>
      </c>
      <c r="D258" s="13" t="s">
        <v>1107</v>
      </c>
      <c r="E258" s="13" t="s">
        <v>405</v>
      </c>
      <c r="F258" s="13" t="s">
        <v>406</v>
      </c>
      <c r="G258" s="14" t="s">
        <v>407</v>
      </c>
    </row>
    <row r="259" spans="1:7" x14ac:dyDescent="0.25">
      <c r="A259" s="12">
        <v>258</v>
      </c>
      <c r="B259" s="12" t="s">
        <v>1108</v>
      </c>
      <c r="C259" s="13" t="s">
        <v>1109</v>
      </c>
      <c r="D259" s="13" t="s">
        <v>1110</v>
      </c>
      <c r="E259" s="13" t="s">
        <v>405</v>
      </c>
      <c r="F259" s="13" t="s">
        <v>406</v>
      </c>
      <c r="G259" s="14" t="s">
        <v>407</v>
      </c>
    </row>
    <row r="260" spans="1:7" x14ac:dyDescent="0.25">
      <c r="A260" s="12">
        <v>259</v>
      </c>
      <c r="B260" s="12" t="s">
        <v>1111</v>
      </c>
      <c r="C260" s="13" t="s">
        <v>1112</v>
      </c>
      <c r="D260" s="13" t="s">
        <v>1113</v>
      </c>
      <c r="E260" s="13" t="s">
        <v>405</v>
      </c>
      <c r="F260" s="13" t="s">
        <v>406</v>
      </c>
      <c r="G260" s="14" t="s">
        <v>407</v>
      </c>
    </row>
    <row r="261" spans="1:7" x14ac:dyDescent="0.25">
      <c r="A261" s="12">
        <v>260</v>
      </c>
      <c r="B261" s="12" t="s">
        <v>1114</v>
      </c>
      <c r="C261" s="13" t="s">
        <v>1115</v>
      </c>
      <c r="D261" s="13" t="s">
        <v>1116</v>
      </c>
      <c r="E261" s="13" t="s">
        <v>405</v>
      </c>
      <c r="F261" s="13" t="s">
        <v>406</v>
      </c>
      <c r="G261" s="14" t="s">
        <v>407</v>
      </c>
    </row>
    <row r="262" spans="1:7" x14ac:dyDescent="0.25">
      <c r="A262" s="12">
        <v>261</v>
      </c>
      <c r="B262" s="12" t="s">
        <v>1117</v>
      </c>
      <c r="C262" s="13" t="s">
        <v>1118</v>
      </c>
      <c r="D262" s="13" t="s">
        <v>1119</v>
      </c>
      <c r="E262" s="13" t="s">
        <v>405</v>
      </c>
      <c r="F262" s="13" t="s">
        <v>406</v>
      </c>
      <c r="G262" s="14" t="s">
        <v>407</v>
      </c>
    </row>
    <row r="263" spans="1:7" x14ac:dyDescent="0.25">
      <c r="A263" s="12">
        <v>262</v>
      </c>
      <c r="B263" s="12" t="s">
        <v>1120</v>
      </c>
      <c r="C263" s="13" t="s">
        <v>1121</v>
      </c>
      <c r="D263" s="13" t="s">
        <v>1122</v>
      </c>
      <c r="E263" s="13" t="s">
        <v>405</v>
      </c>
      <c r="F263" s="13" t="s">
        <v>406</v>
      </c>
      <c r="G263" s="14" t="s">
        <v>407</v>
      </c>
    </row>
    <row r="264" spans="1:7" x14ac:dyDescent="0.25">
      <c r="A264" s="12">
        <v>263</v>
      </c>
      <c r="B264" s="12" t="s">
        <v>1123</v>
      </c>
      <c r="C264" s="13" t="s">
        <v>1124</v>
      </c>
      <c r="D264" s="13" t="s">
        <v>1125</v>
      </c>
      <c r="E264" s="13" t="s">
        <v>405</v>
      </c>
      <c r="F264" s="13" t="s">
        <v>406</v>
      </c>
      <c r="G264" s="14" t="s">
        <v>407</v>
      </c>
    </row>
    <row r="265" spans="1:7" x14ac:dyDescent="0.25">
      <c r="A265" s="12">
        <v>264</v>
      </c>
      <c r="B265" s="12" t="s">
        <v>1126</v>
      </c>
      <c r="C265" s="13" t="s">
        <v>1127</v>
      </c>
      <c r="D265" s="13" t="s">
        <v>1128</v>
      </c>
      <c r="E265" s="13" t="s">
        <v>405</v>
      </c>
      <c r="F265" s="13" t="s">
        <v>406</v>
      </c>
      <c r="G265" s="14" t="s">
        <v>407</v>
      </c>
    </row>
    <row r="266" spans="1:7" x14ac:dyDescent="0.25">
      <c r="A266" s="12">
        <v>265</v>
      </c>
      <c r="B266" s="12" t="s">
        <v>1129</v>
      </c>
      <c r="C266" s="13" t="s">
        <v>1130</v>
      </c>
      <c r="D266" s="13" t="s">
        <v>1131</v>
      </c>
      <c r="E266" s="13" t="s">
        <v>405</v>
      </c>
      <c r="F266" s="13" t="s">
        <v>406</v>
      </c>
      <c r="G266" s="14" t="s">
        <v>407</v>
      </c>
    </row>
    <row r="267" spans="1:7" x14ac:dyDescent="0.25">
      <c r="A267" s="12">
        <v>266</v>
      </c>
      <c r="B267" s="12" t="s">
        <v>1132</v>
      </c>
      <c r="C267" s="13" t="s">
        <v>1133</v>
      </c>
      <c r="D267" s="13" t="s">
        <v>1134</v>
      </c>
      <c r="E267" s="13" t="s">
        <v>405</v>
      </c>
      <c r="F267" s="13" t="s">
        <v>406</v>
      </c>
      <c r="G267" s="14" t="s">
        <v>407</v>
      </c>
    </row>
    <row r="268" spans="1:7" x14ac:dyDescent="0.25">
      <c r="A268" s="12">
        <v>267</v>
      </c>
      <c r="B268" s="12" t="s">
        <v>1135</v>
      </c>
      <c r="C268" s="13" t="s">
        <v>1136</v>
      </c>
      <c r="D268" s="13" t="s">
        <v>1137</v>
      </c>
      <c r="E268" s="13" t="s">
        <v>405</v>
      </c>
      <c r="F268" s="13" t="s">
        <v>406</v>
      </c>
      <c r="G268" s="14" t="s">
        <v>407</v>
      </c>
    </row>
    <row r="269" spans="1:7" x14ac:dyDescent="0.25">
      <c r="A269" s="12">
        <v>268</v>
      </c>
      <c r="B269" s="12" t="s">
        <v>1138</v>
      </c>
      <c r="C269" s="13" t="s">
        <v>1139</v>
      </c>
      <c r="D269" s="13" t="s">
        <v>1140</v>
      </c>
      <c r="E269" s="13" t="s">
        <v>405</v>
      </c>
      <c r="F269" s="13" t="s">
        <v>406</v>
      </c>
      <c r="G269" s="14" t="s">
        <v>407</v>
      </c>
    </row>
    <row r="270" spans="1:7" x14ac:dyDescent="0.25">
      <c r="A270" s="12">
        <v>269</v>
      </c>
      <c r="B270" s="12" t="s">
        <v>1141</v>
      </c>
      <c r="C270" s="13" t="s">
        <v>1142</v>
      </c>
      <c r="D270" s="13" t="s">
        <v>1143</v>
      </c>
      <c r="E270" s="13" t="s">
        <v>405</v>
      </c>
      <c r="F270" s="13" t="s">
        <v>406</v>
      </c>
      <c r="G270" s="14" t="s">
        <v>407</v>
      </c>
    </row>
    <row r="271" spans="1:7" x14ac:dyDescent="0.25">
      <c r="A271" s="12">
        <v>270</v>
      </c>
      <c r="B271" s="12" t="s">
        <v>1144</v>
      </c>
      <c r="C271" s="13" t="s">
        <v>1145</v>
      </c>
      <c r="D271" s="13" t="s">
        <v>1146</v>
      </c>
      <c r="E271" s="13" t="s">
        <v>405</v>
      </c>
      <c r="F271" s="13" t="s">
        <v>406</v>
      </c>
      <c r="G271" s="14" t="s">
        <v>407</v>
      </c>
    </row>
    <row r="272" spans="1:7" x14ac:dyDescent="0.25">
      <c r="A272" s="12">
        <v>271</v>
      </c>
      <c r="B272" s="12" t="s">
        <v>1147</v>
      </c>
      <c r="C272" s="13" t="s">
        <v>1148</v>
      </c>
      <c r="D272" s="13" t="s">
        <v>1149</v>
      </c>
      <c r="E272" s="13" t="s">
        <v>405</v>
      </c>
      <c r="F272" s="13" t="s">
        <v>406</v>
      </c>
      <c r="G272" s="14" t="s">
        <v>407</v>
      </c>
    </row>
    <row r="273" spans="1:7" x14ac:dyDescent="0.25">
      <c r="A273" s="12">
        <v>272</v>
      </c>
      <c r="B273" s="12" t="s">
        <v>1150</v>
      </c>
      <c r="C273" s="13" t="s">
        <v>1151</v>
      </c>
      <c r="D273" s="13" t="s">
        <v>1152</v>
      </c>
      <c r="E273" s="13" t="s">
        <v>405</v>
      </c>
      <c r="F273" s="13" t="s">
        <v>406</v>
      </c>
      <c r="G273" s="14" t="s">
        <v>407</v>
      </c>
    </row>
    <row r="274" spans="1:7" x14ac:dyDescent="0.25">
      <c r="A274" s="12">
        <v>273</v>
      </c>
      <c r="B274" s="12" t="s">
        <v>1153</v>
      </c>
      <c r="C274" s="13" t="s">
        <v>1154</v>
      </c>
      <c r="D274" s="13" t="s">
        <v>1155</v>
      </c>
      <c r="E274" s="13" t="s">
        <v>405</v>
      </c>
      <c r="F274" s="13" t="s">
        <v>406</v>
      </c>
      <c r="G274" s="14" t="s">
        <v>407</v>
      </c>
    </row>
    <row r="275" spans="1:7" x14ac:dyDescent="0.25">
      <c r="A275" s="12">
        <v>274</v>
      </c>
      <c r="B275" s="12" t="s">
        <v>1156</v>
      </c>
      <c r="C275" s="13" t="s">
        <v>1157</v>
      </c>
      <c r="D275" s="13" t="s">
        <v>1158</v>
      </c>
      <c r="E275" s="13" t="s">
        <v>405</v>
      </c>
      <c r="F275" s="13" t="s">
        <v>406</v>
      </c>
      <c r="G275" s="14" t="s">
        <v>407</v>
      </c>
    </row>
    <row r="276" spans="1:7" x14ac:dyDescent="0.25">
      <c r="A276" s="12">
        <v>275</v>
      </c>
      <c r="B276" s="12" t="s">
        <v>1159</v>
      </c>
      <c r="C276" s="13" t="s">
        <v>1160</v>
      </c>
      <c r="D276" s="13" t="s">
        <v>1161</v>
      </c>
      <c r="E276" s="13" t="s">
        <v>405</v>
      </c>
      <c r="F276" s="13" t="s">
        <v>406</v>
      </c>
      <c r="G276" s="14" t="s">
        <v>407</v>
      </c>
    </row>
    <row r="277" spans="1:7" x14ac:dyDescent="0.25">
      <c r="A277" s="12">
        <v>276</v>
      </c>
      <c r="B277" s="12" t="s">
        <v>1162</v>
      </c>
      <c r="C277" s="13" t="s">
        <v>1163</v>
      </c>
      <c r="D277" s="13" t="s">
        <v>1164</v>
      </c>
      <c r="E277" s="13" t="s">
        <v>405</v>
      </c>
      <c r="F277" s="13" t="s">
        <v>406</v>
      </c>
      <c r="G277" s="14" t="s">
        <v>407</v>
      </c>
    </row>
    <row r="278" spans="1:7" x14ac:dyDescent="0.25">
      <c r="A278" s="12">
        <v>277</v>
      </c>
      <c r="B278" s="12" t="s">
        <v>1165</v>
      </c>
      <c r="C278" s="13" t="s">
        <v>1166</v>
      </c>
      <c r="D278" s="13" t="s">
        <v>1167</v>
      </c>
      <c r="E278" s="13" t="s">
        <v>405</v>
      </c>
      <c r="F278" s="13" t="s">
        <v>406</v>
      </c>
      <c r="G278" s="14" t="s">
        <v>407</v>
      </c>
    </row>
    <row r="279" spans="1:7" x14ac:dyDescent="0.25">
      <c r="A279" s="12">
        <v>278</v>
      </c>
      <c r="B279" s="12" t="s">
        <v>1168</v>
      </c>
      <c r="C279" s="13" t="s">
        <v>1169</v>
      </c>
      <c r="D279" s="13" t="s">
        <v>1170</v>
      </c>
      <c r="E279" s="13" t="s">
        <v>405</v>
      </c>
      <c r="F279" s="13" t="s">
        <v>406</v>
      </c>
      <c r="G279" s="14" t="s">
        <v>407</v>
      </c>
    </row>
    <row r="280" spans="1:7" x14ac:dyDescent="0.25">
      <c r="A280" s="12">
        <v>279</v>
      </c>
      <c r="B280" s="12" t="s">
        <v>1171</v>
      </c>
      <c r="C280" s="13" t="s">
        <v>1172</v>
      </c>
      <c r="D280" s="13" t="s">
        <v>1173</v>
      </c>
      <c r="E280" s="13" t="s">
        <v>405</v>
      </c>
      <c r="F280" s="13" t="s">
        <v>406</v>
      </c>
      <c r="G280" s="14" t="s">
        <v>407</v>
      </c>
    </row>
    <row r="281" spans="1:7" x14ac:dyDescent="0.25">
      <c r="A281" s="12">
        <v>280</v>
      </c>
      <c r="B281" s="12" t="s">
        <v>1174</v>
      </c>
      <c r="C281" s="13" t="s">
        <v>1175</v>
      </c>
      <c r="D281" s="13" t="s">
        <v>1176</v>
      </c>
      <c r="E281" s="13" t="s">
        <v>405</v>
      </c>
      <c r="F281" s="13" t="s">
        <v>406</v>
      </c>
      <c r="G281" s="14" t="s">
        <v>407</v>
      </c>
    </row>
    <row r="282" spans="1:7" x14ac:dyDescent="0.25">
      <c r="A282" s="12">
        <v>281</v>
      </c>
      <c r="B282" s="12" t="s">
        <v>1177</v>
      </c>
      <c r="C282" s="13" t="s">
        <v>1178</v>
      </c>
      <c r="D282" s="13" t="s">
        <v>1179</v>
      </c>
      <c r="E282" s="13" t="s">
        <v>405</v>
      </c>
      <c r="F282" s="13" t="s">
        <v>406</v>
      </c>
      <c r="G282" s="14" t="s">
        <v>407</v>
      </c>
    </row>
    <row r="283" spans="1:7" x14ac:dyDescent="0.25">
      <c r="A283" s="12">
        <v>282</v>
      </c>
      <c r="B283" s="12" t="s">
        <v>1180</v>
      </c>
      <c r="C283" s="13" t="s">
        <v>1181</v>
      </c>
      <c r="D283" s="13" t="s">
        <v>1182</v>
      </c>
      <c r="E283" s="13" t="s">
        <v>405</v>
      </c>
      <c r="F283" s="13" t="s">
        <v>406</v>
      </c>
      <c r="G283" s="14" t="s">
        <v>407</v>
      </c>
    </row>
    <row r="284" spans="1:7" x14ac:dyDescent="0.25">
      <c r="A284" s="12">
        <v>283</v>
      </c>
      <c r="B284" s="12" t="s">
        <v>1183</v>
      </c>
      <c r="C284" s="13" t="s">
        <v>1184</v>
      </c>
      <c r="D284" s="13" t="s">
        <v>1185</v>
      </c>
      <c r="E284" s="13" t="s">
        <v>405</v>
      </c>
      <c r="F284" s="13" t="s">
        <v>406</v>
      </c>
      <c r="G284" s="14" t="s">
        <v>407</v>
      </c>
    </row>
    <row r="285" spans="1:7" x14ac:dyDescent="0.25">
      <c r="A285" s="12">
        <v>284</v>
      </c>
      <c r="B285" s="12" t="s">
        <v>1186</v>
      </c>
      <c r="C285" s="13" t="s">
        <v>1187</v>
      </c>
      <c r="D285" s="13" t="s">
        <v>1188</v>
      </c>
      <c r="E285" s="13" t="s">
        <v>405</v>
      </c>
      <c r="F285" s="13" t="s">
        <v>406</v>
      </c>
      <c r="G285" s="14" t="s">
        <v>407</v>
      </c>
    </row>
    <row r="286" spans="1:7" x14ac:dyDescent="0.25">
      <c r="A286" s="12">
        <v>285</v>
      </c>
      <c r="B286" s="12" t="s">
        <v>1189</v>
      </c>
      <c r="C286" s="13" t="s">
        <v>1190</v>
      </c>
      <c r="D286" s="13" t="s">
        <v>1191</v>
      </c>
      <c r="E286" s="13" t="s">
        <v>405</v>
      </c>
      <c r="F286" s="13" t="s">
        <v>406</v>
      </c>
      <c r="G286" s="14" t="s">
        <v>407</v>
      </c>
    </row>
    <row r="287" spans="1:7" x14ac:dyDescent="0.25">
      <c r="A287" s="12">
        <v>286</v>
      </c>
      <c r="B287" s="12" t="s">
        <v>1192</v>
      </c>
      <c r="C287" s="13" t="s">
        <v>1193</v>
      </c>
      <c r="D287" s="13" t="s">
        <v>1194</v>
      </c>
      <c r="E287" s="13" t="s">
        <v>405</v>
      </c>
      <c r="F287" s="13" t="s">
        <v>406</v>
      </c>
      <c r="G287" s="14" t="s">
        <v>407</v>
      </c>
    </row>
    <row r="288" spans="1:7" x14ac:dyDescent="0.25">
      <c r="A288" s="12">
        <v>287</v>
      </c>
      <c r="B288" s="12" t="s">
        <v>1195</v>
      </c>
      <c r="C288" s="13" t="s">
        <v>1196</v>
      </c>
      <c r="D288" s="13" t="s">
        <v>1197</v>
      </c>
      <c r="E288" s="13" t="s">
        <v>405</v>
      </c>
      <c r="F288" s="13" t="s">
        <v>406</v>
      </c>
      <c r="G288" s="14" t="s">
        <v>407</v>
      </c>
    </row>
    <row r="289" spans="1:7" x14ac:dyDescent="0.25">
      <c r="A289" s="12">
        <v>288</v>
      </c>
      <c r="B289" s="12" t="s">
        <v>1198</v>
      </c>
      <c r="C289" s="13" t="s">
        <v>1199</v>
      </c>
      <c r="D289" s="13" t="s">
        <v>1200</v>
      </c>
      <c r="E289" s="13" t="s">
        <v>405</v>
      </c>
      <c r="F289" s="13" t="s">
        <v>406</v>
      </c>
      <c r="G289" s="14" t="s">
        <v>407</v>
      </c>
    </row>
    <row r="290" spans="1:7" x14ac:dyDescent="0.25">
      <c r="A290" s="12">
        <v>289</v>
      </c>
      <c r="B290" s="12" t="s">
        <v>1201</v>
      </c>
      <c r="C290" s="13" t="s">
        <v>1202</v>
      </c>
      <c r="D290" s="13" t="s">
        <v>1203</v>
      </c>
      <c r="E290" s="13" t="s">
        <v>405</v>
      </c>
      <c r="F290" s="13" t="s">
        <v>406</v>
      </c>
      <c r="G290" s="14" t="s">
        <v>407</v>
      </c>
    </row>
    <row r="291" spans="1:7" x14ac:dyDescent="0.25">
      <c r="A291" s="12">
        <v>290</v>
      </c>
      <c r="B291" s="12" t="s">
        <v>1204</v>
      </c>
      <c r="C291" s="13" t="s">
        <v>1205</v>
      </c>
      <c r="D291" s="13" t="s">
        <v>1206</v>
      </c>
      <c r="E291" s="13" t="s">
        <v>405</v>
      </c>
      <c r="F291" s="13" t="s">
        <v>406</v>
      </c>
      <c r="G291" s="14" t="s">
        <v>407</v>
      </c>
    </row>
    <row r="292" spans="1:7" x14ac:dyDescent="0.25">
      <c r="A292" s="12">
        <v>291</v>
      </c>
      <c r="B292" s="12" t="s">
        <v>1207</v>
      </c>
      <c r="C292" s="13" t="s">
        <v>1208</v>
      </c>
      <c r="D292" s="13" t="s">
        <v>1209</v>
      </c>
      <c r="E292" s="13" t="s">
        <v>405</v>
      </c>
      <c r="F292" s="13" t="s">
        <v>406</v>
      </c>
      <c r="G292" s="14" t="s">
        <v>407</v>
      </c>
    </row>
    <row r="293" spans="1:7" x14ac:dyDescent="0.25">
      <c r="A293" s="12">
        <v>292</v>
      </c>
      <c r="B293" s="12" t="s">
        <v>1210</v>
      </c>
      <c r="C293" s="13" t="s">
        <v>1211</v>
      </c>
      <c r="D293" s="13" t="s">
        <v>1212</v>
      </c>
      <c r="E293" s="13" t="s">
        <v>405</v>
      </c>
      <c r="F293" s="13" t="s">
        <v>406</v>
      </c>
      <c r="G293" s="14" t="s">
        <v>407</v>
      </c>
    </row>
    <row r="294" spans="1:7" x14ac:dyDescent="0.25">
      <c r="A294" s="12">
        <v>293</v>
      </c>
      <c r="B294" s="12" t="s">
        <v>1213</v>
      </c>
      <c r="C294" s="13" t="s">
        <v>1214</v>
      </c>
      <c r="D294" s="13" t="s">
        <v>1215</v>
      </c>
      <c r="E294" s="13" t="s">
        <v>405</v>
      </c>
      <c r="F294" s="13" t="s">
        <v>406</v>
      </c>
      <c r="G294" s="14" t="s">
        <v>407</v>
      </c>
    </row>
    <row r="295" spans="1:7" x14ac:dyDescent="0.25">
      <c r="A295" s="12">
        <v>294</v>
      </c>
      <c r="B295" s="12" t="s">
        <v>1216</v>
      </c>
      <c r="C295" s="13" t="s">
        <v>1217</v>
      </c>
      <c r="D295" s="13" t="s">
        <v>1218</v>
      </c>
      <c r="E295" s="13" t="s">
        <v>405</v>
      </c>
      <c r="F295" s="13" t="s">
        <v>406</v>
      </c>
      <c r="G295" s="14" t="s">
        <v>407</v>
      </c>
    </row>
    <row r="296" spans="1:7" x14ac:dyDescent="0.25">
      <c r="A296" s="12">
        <v>295</v>
      </c>
      <c r="B296" s="12" t="s">
        <v>1219</v>
      </c>
      <c r="C296" s="13" t="s">
        <v>1220</v>
      </c>
      <c r="D296" s="13" t="s">
        <v>1221</v>
      </c>
      <c r="E296" s="13" t="s">
        <v>405</v>
      </c>
      <c r="F296" s="13" t="s">
        <v>406</v>
      </c>
      <c r="G296" s="14" t="s">
        <v>407</v>
      </c>
    </row>
    <row r="297" spans="1:7" x14ac:dyDescent="0.25">
      <c r="A297" s="12">
        <v>296</v>
      </c>
      <c r="B297" s="12" t="s">
        <v>1222</v>
      </c>
      <c r="C297" s="13" t="s">
        <v>1223</v>
      </c>
      <c r="D297" s="13" t="s">
        <v>1224</v>
      </c>
      <c r="E297" s="13" t="s">
        <v>405</v>
      </c>
      <c r="F297" s="13" t="s">
        <v>406</v>
      </c>
      <c r="G297" s="14" t="s">
        <v>407</v>
      </c>
    </row>
    <row r="298" spans="1:7" x14ac:dyDescent="0.25">
      <c r="A298" s="12">
        <v>297</v>
      </c>
      <c r="B298" s="12" t="s">
        <v>1225</v>
      </c>
      <c r="C298" s="13" t="s">
        <v>1226</v>
      </c>
      <c r="D298" s="13" t="s">
        <v>1227</v>
      </c>
      <c r="E298" s="13" t="s">
        <v>405</v>
      </c>
      <c r="F298" s="13" t="s">
        <v>406</v>
      </c>
      <c r="G298" s="14" t="s">
        <v>407</v>
      </c>
    </row>
    <row r="299" spans="1:7" x14ac:dyDescent="0.25">
      <c r="A299" s="12">
        <v>298</v>
      </c>
      <c r="B299" s="12" t="s">
        <v>1228</v>
      </c>
      <c r="C299" s="13" t="s">
        <v>1229</v>
      </c>
      <c r="D299" s="13" t="s">
        <v>1230</v>
      </c>
      <c r="E299" s="13" t="s">
        <v>405</v>
      </c>
      <c r="F299" s="13" t="s">
        <v>406</v>
      </c>
      <c r="G299" s="14" t="s">
        <v>407</v>
      </c>
    </row>
    <row r="300" spans="1:7" x14ac:dyDescent="0.25">
      <c r="A300" s="12">
        <v>299</v>
      </c>
      <c r="B300" s="12" t="s">
        <v>1231</v>
      </c>
      <c r="C300" s="13" t="s">
        <v>1232</v>
      </c>
      <c r="D300" s="13" t="s">
        <v>1233</v>
      </c>
      <c r="E300" s="13" t="s">
        <v>405</v>
      </c>
      <c r="F300" s="13" t="s">
        <v>406</v>
      </c>
      <c r="G300" s="14" t="s">
        <v>407</v>
      </c>
    </row>
    <row r="301" spans="1:7" x14ac:dyDescent="0.25">
      <c r="A301" s="12">
        <v>300</v>
      </c>
      <c r="B301" s="12" t="s">
        <v>1234</v>
      </c>
      <c r="C301" s="13" t="s">
        <v>1235</v>
      </c>
      <c r="D301" s="13" t="s">
        <v>1236</v>
      </c>
      <c r="E301" s="13" t="s">
        <v>405</v>
      </c>
      <c r="F301" s="13" t="s">
        <v>406</v>
      </c>
      <c r="G301" s="14" t="s">
        <v>407</v>
      </c>
    </row>
    <row r="302" spans="1:7" x14ac:dyDescent="0.25">
      <c r="A302" s="12">
        <v>301</v>
      </c>
      <c r="B302" s="12" t="s">
        <v>1237</v>
      </c>
      <c r="C302" s="13" t="s">
        <v>1238</v>
      </c>
      <c r="D302" s="13" t="s">
        <v>1239</v>
      </c>
      <c r="E302" s="13" t="s">
        <v>405</v>
      </c>
      <c r="F302" s="13" t="s">
        <v>406</v>
      </c>
      <c r="G302" s="14" t="s">
        <v>407</v>
      </c>
    </row>
    <row r="303" spans="1:7" x14ac:dyDescent="0.25">
      <c r="A303" s="12">
        <v>302</v>
      </c>
      <c r="B303" s="12" t="s">
        <v>1240</v>
      </c>
      <c r="C303" s="13" t="s">
        <v>1241</v>
      </c>
      <c r="D303" s="13" t="s">
        <v>1242</v>
      </c>
      <c r="E303" s="13" t="s">
        <v>405</v>
      </c>
      <c r="F303" s="13" t="s">
        <v>406</v>
      </c>
      <c r="G303" s="14" t="s">
        <v>407</v>
      </c>
    </row>
    <row r="304" spans="1:7" x14ac:dyDescent="0.25">
      <c r="A304" s="12">
        <v>303</v>
      </c>
      <c r="B304" s="12" t="s">
        <v>1243</v>
      </c>
      <c r="C304" s="13" t="s">
        <v>1244</v>
      </c>
      <c r="D304" s="13" t="s">
        <v>1245</v>
      </c>
      <c r="E304" s="13" t="s">
        <v>405</v>
      </c>
      <c r="F304" s="13" t="s">
        <v>406</v>
      </c>
      <c r="G304" s="14" t="s">
        <v>407</v>
      </c>
    </row>
    <row r="305" spans="1:7" x14ac:dyDescent="0.25">
      <c r="A305" s="12">
        <v>304</v>
      </c>
      <c r="B305" s="12" t="s">
        <v>1246</v>
      </c>
      <c r="C305" s="13" t="s">
        <v>1247</v>
      </c>
      <c r="D305" s="13" t="s">
        <v>1248</v>
      </c>
      <c r="E305" s="13" t="s">
        <v>405</v>
      </c>
      <c r="F305" s="13" t="s">
        <v>406</v>
      </c>
      <c r="G305" s="14" t="s">
        <v>407</v>
      </c>
    </row>
    <row r="306" spans="1:7" x14ac:dyDescent="0.25">
      <c r="A306" s="12">
        <v>305</v>
      </c>
      <c r="B306" s="12" t="s">
        <v>1249</v>
      </c>
      <c r="C306" s="13" t="s">
        <v>1250</v>
      </c>
      <c r="D306" s="13" t="s">
        <v>1251</v>
      </c>
      <c r="E306" s="13" t="s">
        <v>405</v>
      </c>
      <c r="F306" s="13" t="s">
        <v>406</v>
      </c>
      <c r="G306" s="14" t="s">
        <v>407</v>
      </c>
    </row>
    <row r="307" spans="1:7" x14ac:dyDescent="0.25">
      <c r="A307" s="12">
        <v>306</v>
      </c>
      <c r="B307" s="12" t="s">
        <v>1252</v>
      </c>
      <c r="C307" s="13" t="s">
        <v>1253</v>
      </c>
      <c r="D307" s="13" t="s">
        <v>1254</v>
      </c>
      <c r="E307" s="13" t="s">
        <v>405</v>
      </c>
      <c r="F307" s="13" t="s">
        <v>406</v>
      </c>
      <c r="G307" s="14" t="s">
        <v>407</v>
      </c>
    </row>
    <row r="308" spans="1:7" x14ac:dyDescent="0.25">
      <c r="A308" s="12">
        <v>307</v>
      </c>
      <c r="B308" s="12" t="s">
        <v>1255</v>
      </c>
      <c r="C308" s="13" t="s">
        <v>1256</v>
      </c>
      <c r="D308" s="13" t="s">
        <v>1257</v>
      </c>
      <c r="E308" s="13" t="s">
        <v>405</v>
      </c>
      <c r="F308" s="13" t="s">
        <v>406</v>
      </c>
      <c r="G308" s="14" t="s">
        <v>407</v>
      </c>
    </row>
    <row r="309" spans="1:7" x14ac:dyDescent="0.25">
      <c r="A309" s="12">
        <v>308</v>
      </c>
      <c r="B309" s="12" t="s">
        <v>1258</v>
      </c>
      <c r="C309" s="13" t="s">
        <v>1259</v>
      </c>
      <c r="D309" s="13" t="s">
        <v>1260</v>
      </c>
      <c r="E309" s="13" t="s">
        <v>405</v>
      </c>
      <c r="F309" s="13" t="s">
        <v>406</v>
      </c>
      <c r="G309" s="14" t="s">
        <v>407</v>
      </c>
    </row>
    <row r="310" spans="1:7" x14ac:dyDescent="0.25">
      <c r="A310" s="12">
        <v>309</v>
      </c>
      <c r="B310" s="12" t="s">
        <v>1261</v>
      </c>
      <c r="C310" s="13" t="s">
        <v>1262</v>
      </c>
      <c r="D310" s="13" t="s">
        <v>1263</v>
      </c>
      <c r="E310" s="13" t="s">
        <v>405</v>
      </c>
      <c r="F310" s="13" t="s">
        <v>406</v>
      </c>
      <c r="G310" s="14" t="s">
        <v>407</v>
      </c>
    </row>
    <row r="311" spans="1:7" x14ac:dyDescent="0.25">
      <c r="A311" s="12">
        <v>310</v>
      </c>
      <c r="B311" s="12" t="s">
        <v>1264</v>
      </c>
      <c r="C311" s="13" t="s">
        <v>1265</v>
      </c>
      <c r="D311" s="13" t="s">
        <v>1266</v>
      </c>
      <c r="E311" s="13" t="s">
        <v>405</v>
      </c>
      <c r="F311" s="13" t="s">
        <v>406</v>
      </c>
      <c r="G311" s="14" t="s">
        <v>407</v>
      </c>
    </row>
    <row r="312" spans="1:7" x14ac:dyDescent="0.25">
      <c r="A312" s="12">
        <v>311</v>
      </c>
      <c r="B312" s="12" t="s">
        <v>1267</v>
      </c>
      <c r="C312" s="13" t="s">
        <v>1268</v>
      </c>
      <c r="D312" s="13" t="s">
        <v>1269</v>
      </c>
      <c r="E312" s="13" t="s">
        <v>405</v>
      </c>
      <c r="F312" s="13" t="s">
        <v>406</v>
      </c>
      <c r="G312" s="14" t="s">
        <v>407</v>
      </c>
    </row>
    <row r="313" spans="1:7" x14ac:dyDescent="0.25">
      <c r="A313" s="12">
        <v>312</v>
      </c>
      <c r="B313" s="12" t="s">
        <v>1270</v>
      </c>
      <c r="C313" s="13" t="s">
        <v>1271</v>
      </c>
      <c r="D313" s="13" t="s">
        <v>1272</v>
      </c>
      <c r="E313" s="13" t="s">
        <v>405</v>
      </c>
      <c r="F313" s="13" t="s">
        <v>406</v>
      </c>
      <c r="G313" s="14" t="s">
        <v>407</v>
      </c>
    </row>
    <row r="314" spans="1:7" x14ac:dyDescent="0.25">
      <c r="A314" s="12">
        <v>313</v>
      </c>
      <c r="B314" s="12" t="s">
        <v>1273</v>
      </c>
      <c r="C314" s="13" t="s">
        <v>1274</v>
      </c>
      <c r="D314" s="13" t="s">
        <v>1275</v>
      </c>
      <c r="E314" s="13" t="s">
        <v>405</v>
      </c>
      <c r="F314" s="13" t="s">
        <v>406</v>
      </c>
      <c r="G314" s="14" t="s">
        <v>407</v>
      </c>
    </row>
    <row r="315" spans="1:7" x14ac:dyDescent="0.25">
      <c r="A315" s="12">
        <v>314</v>
      </c>
      <c r="B315" s="12" t="s">
        <v>1276</v>
      </c>
      <c r="C315" s="13" t="s">
        <v>1277</v>
      </c>
      <c r="D315" s="13" t="s">
        <v>1278</v>
      </c>
      <c r="E315" s="13" t="s">
        <v>405</v>
      </c>
      <c r="F315" s="13" t="s">
        <v>406</v>
      </c>
      <c r="G315" s="14" t="s">
        <v>407</v>
      </c>
    </row>
    <row r="316" spans="1:7" x14ac:dyDescent="0.25">
      <c r="A316" s="12">
        <v>315</v>
      </c>
      <c r="B316" s="12" t="s">
        <v>1279</v>
      </c>
      <c r="C316" s="13" t="s">
        <v>1280</v>
      </c>
      <c r="D316" s="13" t="s">
        <v>1281</v>
      </c>
      <c r="E316" s="13" t="s">
        <v>405</v>
      </c>
      <c r="F316" s="13" t="s">
        <v>406</v>
      </c>
      <c r="G316" s="14" t="s">
        <v>407</v>
      </c>
    </row>
    <row r="317" spans="1:7" x14ac:dyDescent="0.25">
      <c r="A317" s="12">
        <v>316</v>
      </c>
      <c r="B317" s="12" t="s">
        <v>1282</v>
      </c>
      <c r="C317" s="13" t="s">
        <v>1283</v>
      </c>
      <c r="D317" s="13" t="s">
        <v>1284</v>
      </c>
      <c r="E317" s="13" t="s">
        <v>405</v>
      </c>
      <c r="F317" s="13" t="s">
        <v>406</v>
      </c>
      <c r="G317" s="14" t="s">
        <v>407</v>
      </c>
    </row>
    <row r="318" spans="1:7" x14ac:dyDescent="0.25">
      <c r="A318" s="12">
        <v>317</v>
      </c>
      <c r="B318" s="12" t="s">
        <v>1285</v>
      </c>
      <c r="C318" s="13" t="s">
        <v>1286</v>
      </c>
      <c r="D318" s="13" t="s">
        <v>1287</v>
      </c>
      <c r="E318" s="13" t="s">
        <v>405</v>
      </c>
      <c r="F318" s="13" t="s">
        <v>406</v>
      </c>
      <c r="G318" s="14" t="s">
        <v>407</v>
      </c>
    </row>
    <row r="319" spans="1:7" x14ac:dyDescent="0.25">
      <c r="A319" s="12">
        <v>318</v>
      </c>
      <c r="B319" s="12" t="s">
        <v>1288</v>
      </c>
      <c r="C319" s="13" t="s">
        <v>1289</v>
      </c>
      <c r="D319" s="13" t="s">
        <v>1290</v>
      </c>
      <c r="E319" s="13" t="s">
        <v>405</v>
      </c>
      <c r="F319" s="13" t="s">
        <v>406</v>
      </c>
      <c r="G319" s="14" t="s">
        <v>407</v>
      </c>
    </row>
    <row r="320" spans="1:7" x14ac:dyDescent="0.25">
      <c r="A320" s="12">
        <v>319</v>
      </c>
      <c r="B320" s="12" t="s">
        <v>1291</v>
      </c>
      <c r="C320" s="13" t="s">
        <v>1292</v>
      </c>
      <c r="D320" s="13" t="s">
        <v>1293</v>
      </c>
      <c r="E320" s="13" t="s">
        <v>405</v>
      </c>
      <c r="F320" s="13" t="s">
        <v>406</v>
      </c>
      <c r="G320" s="14" t="s">
        <v>407</v>
      </c>
    </row>
    <row r="321" spans="1:7" x14ac:dyDescent="0.25">
      <c r="A321" s="12">
        <v>320</v>
      </c>
      <c r="B321" s="12" t="s">
        <v>1294</v>
      </c>
      <c r="C321" s="13" t="s">
        <v>1295</v>
      </c>
      <c r="D321" s="13" t="s">
        <v>1296</v>
      </c>
      <c r="E321" s="13" t="s">
        <v>405</v>
      </c>
      <c r="F321" s="13" t="s">
        <v>406</v>
      </c>
      <c r="G321" s="14" t="s">
        <v>407</v>
      </c>
    </row>
    <row r="322" spans="1:7" x14ac:dyDescent="0.25">
      <c r="A322" s="12">
        <v>321</v>
      </c>
      <c r="B322" s="12" t="s">
        <v>1297</v>
      </c>
      <c r="C322" s="13" t="s">
        <v>1298</v>
      </c>
      <c r="D322" s="13" t="s">
        <v>1299</v>
      </c>
      <c r="E322" s="13" t="s">
        <v>405</v>
      </c>
      <c r="F322" s="13" t="s">
        <v>406</v>
      </c>
      <c r="G322" s="14" t="s">
        <v>407</v>
      </c>
    </row>
    <row r="323" spans="1:7" x14ac:dyDescent="0.25">
      <c r="A323" s="12">
        <v>322</v>
      </c>
      <c r="B323" s="12" t="s">
        <v>1300</v>
      </c>
      <c r="C323" s="13" t="s">
        <v>1301</v>
      </c>
      <c r="D323" s="13" t="s">
        <v>1302</v>
      </c>
      <c r="E323" s="13" t="s">
        <v>405</v>
      </c>
      <c r="F323" s="13" t="s">
        <v>406</v>
      </c>
      <c r="G323" s="14" t="s">
        <v>407</v>
      </c>
    </row>
    <row r="324" spans="1:7" x14ac:dyDescent="0.25">
      <c r="A324" s="12">
        <v>323</v>
      </c>
      <c r="B324" s="12" t="s">
        <v>1303</v>
      </c>
      <c r="C324" s="13" t="s">
        <v>1304</v>
      </c>
      <c r="D324" s="13" t="s">
        <v>1305</v>
      </c>
      <c r="E324" s="13" t="s">
        <v>405</v>
      </c>
      <c r="F324" s="13" t="s">
        <v>406</v>
      </c>
      <c r="G324" s="14" t="s">
        <v>407</v>
      </c>
    </row>
    <row r="325" spans="1:7" x14ac:dyDescent="0.25">
      <c r="A325" s="12">
        <v>324</v>
      </c>
      <c r="B325" s="12" t="s">
        <v>1306</v>
      </c>
      <c r="C325" s="13" t="s">
        <v>1307</v>
      </c>
      <c r="D325" s="13" t="s">
        <v>1308</v>
      </c>
      <c r="E325" s="13" t="s">
        <v>405</v>
      </c>
      <c r="F325" s="13" t="s">
        <v>406</v>
      </c>
      <c r="G325" s="14" t="s">
        <v>407</v>
      </c>
    </row>
    <row r="326" spans="1:7" x14ac:dyDescent="0.25">
      <c r="A326" s="12">
        <v>325</v>
      </c>
      <c r="B326" s="12" t="s">
        <v>1309</v>
      </c>
      <c r="C326" s="13" t="s">
        <v>1310</v>
      </c>
      <c r="D326" s="13" t="s">
        <v>1311</v>
      </c>
      <c r="E326" s="13" t="s">
        <v>405</v>
      </c>
      <c r="F326" s="13" t="s">
        <v>406</v>
      </c>
      <c r="G326" s="14" t="s">
        <v>407</v>
      </c>
    </row>
    <row r="327" spans="1:7" x14ac:dyDescent="0.25">
      <c r="A327" s="12">
        <v>326</v>
      </c>
      <c r="B327" s="12" t="s">
        <v>1312</v>
      </c>
      <c r="C327" s="13" t="s">
        <v>1313</v>
      </c>
      <c r="D327" s="13" t="s">
        <v>1314</v>
      </c>
      <c r="E327" s="13" t="s">
        <v>405</v>
      </c>
      <c r="F327" s="13" t="s">
        <v>406</v>
      </c>
      <c r="G327" s="14" t="s">
        <v>407</v>
      </c>
    </row>
    <row r="328" spans="1:7" x14ac:dyDescent="0.25">
      <c r="A328" s="12">
        <v>327</v>
      </c>
      <c r="B328" s="12" t="s">
        <v>1315</v>
      </c>
      <c r="C328" s="13" t="s">
        <v>1316</v>
      </c>
      <c r="D328" s="13" t="s">
        <v>1317</v>
      </c>
      <c r="E328" s="13" t="s">
        <v>405</v>
      </c>
      <c r="F328" s="13" t="s">
        <v>406</v>
      </c>
      <c r="G328" s="14" t="s">
        <v>407</v>
      </c>
    </row>
    <row r="329" spans="1:7" x14ac:dyDescent="0.25">
      <c r="A329" s="12">
        <v>328</v>
      </c>
      <c r="B329" s="12" t="s">
        <v>1318</v>
      </c>
      <c r="C329" s="13" t="s">
        <v>1319</v>
      </c>
      <c r="D329" s="13" t="s">
        <v>1320</v>
      </c>
      <c r="E329" s="13" t="s">
        <v>405</v>
      </c>
      <c r="F329" s="13" t="s">
        <v>406</v>
      </c>
      <c r="G329" s="14" t="s">
        <v>407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115"/>
  <sheetViews>
    <sheetView topLeftCell="A100" zoomScaleNormal="100" workbookViewId="0">
      <selection activeCell="D94" sqref="D89:D94"/>
    </sheetView>
  </sheetViews>
  <sheetFormatPr defaultRowHeight="15" x14ac:dyDescent="0.25"/>
  <cols>
    <col min="1" max="1" width="5" bestFit="1" customWidth="1"/>
    <col min="2" max="2" width="11.140625" bestFit="1" customWidth="1"/>
    <col min="3" max="3" width="32" style="93" customWidth="1"/>
    <col min="4" max="4" width="31.28515625" bestFit="1" customWidth="1"/>
    <col min="5" max="5" width="4.85546875" customWidth="1"/>
    <col min="6" max="6" width="15.42578125" bestFit="1" customWidth="1"/>
    <col min="7" max="7" width="41.5703125" style="93" customWidth="1"/>
    <col min="8" max="8" width="16.85546875" customWidth="1"/>
    <col min="9" max="9" width="16.7109375" customWidth="1"/>
  </cols>
  <sheetData>
    <row r="1" spans="1:9" s="15" customFormat="1" ht="53.25" customHeight="1" x14ac:dyDescent="0.25">
      <c r="A1" s="135" t="s">
        <v>1589</v>
      </c>
      <c r="B1" s="135"/>
      <c r="C1" s="135"/>
      <c r="D1" s="135"/>
      <c r="E1" s="135"/>
      <c r="F1" s="135"/>
      <c r="G1" s="135"/>
      <c r="H1" s="135"/>
      <c r="I1" s="135"/>
    </row>
    <row r="2" spans="1:9" s="15" customFormat="1" ht="21" customHeight="1" x14ac:dyDescent="0.25">
      <c r="A2" s="136" t="s">
        <v>1583</v>
      </c>
      <c r="B2" s="136"/>
      <c r="C2" s="136"/>
      <c r="D2" s="136"/>
      <c r="E2" s="136"/>
      <c r="F2" s="136"/>
      <c r="G2" s="136"/>
      <c r="H2" s="136"/>
      <c r="I2" s="136"/>
    </row>
    <row r="3" spans="1:9" s="15" customFormat="1" x14ac:dyDescent="0.25">
      <c r="C3" s="94"/>
      <c r="G3" s="80"/>
    </row>
    <row r="4" spans="1:9" s="92" customFormat="1" ht="60.75" customHeight="1" x14ac:dyDescent="0.25">
      <c r="A4" s="83" t="s">
        <v>0</v>
      </c>
      <c r="B4" s="84" t="s">
        <v>1</v>
      </c>
      <c r="C4" s="84" t="s">
        <v>2</v>
      </c>
      <c r="D4" s="84" t="s">
        <v>1580</v>
      </c>
      <c r="E4" s="85" t="s">
        <v>274</v>
      </c>
      <c r="F4" s="84" t="s">
        <v>1549</v>
      </c>
      <c r="G4" s="84" t="s">
        <v>1339</v>
      </c>
      <c r="H4" s="84" t="s">
        <v>1669</v>
      </c>
      <c r="I4" s="84" t="s">
        <v>1670</v>
      </c>
    </row>
    <row r="5" spans="1:9" s="15" customFormat="1" ht="15.6" customHeight="1" x14ac:dyDescent="0.25">
      <c r="A5" s="115">
        <v>1</v>
      </c>
      <c r="B5" s="115" t="s">
        <v>199</v>
      </c>
      <c r="C5" s="121" t="s">
        <v>1427</v>
      </c>
      <c r="D5" s="23" t="s">
        <v>1329</v>
      </c>
      <c r="E5" s="24" t="s">
        <v>407</v>
      </c>
      <c r="F5" s="133" t="s">
        <v>1351</v>
      </c>
      <c r="G5" s="121" t="s">
        <v>1550</v>
      </c>
      <c r="H5" s="24">
        <v>0</v>
      </c>
      <c r="I5" s="24" t="s">
        <v>1603</v>
      </c>
    </row>
    <row r="6" spans="1:9" s="15" customFormat="1" ht="15.6" customHeight="1" x14ac:dyDescent="0.25">
      <c r="A6" s="116"/>
      <c r="B6" s="116" t="s">
        <v>199</v>
      </c>
      <c r="C6" s="122" t="s">
        <v>1427</v>
      </c>
      <c r="D6" s="23" t="s">
        <v>1330</v>
      </c>
      <c r="E6" s="24"/>
      <c r="F6" s="133"/>
      <c r="G6" s="122" t="s">
        <v>1361</v>
      </c>
      <c r="H6" s="24">
        <v>0</v>
      </c>
      <c r="I6" s="24" t="s">
        <v>1603</v>
      </c>
    </row>
    <row r="7" spans="1:9" s="15" customFormat="1" ht="15.6" customHeight="1" x14ac:dyDescent="0.25">
      <c r="A7" s="116"/>
      <c r="B7" s="116" t="s">
        <v>199</v>
      </c>
      <c r="C7" s="122" t="s">
        <v>1427</v>
      </c>
      <c r="D7" s="23" t="s">
        <v>1331</v>
      </c>
      <c r="E7" s="24"/>
      <c r="F7" s="133"/>
      <c r="G7" s="122" t="s">
        <v>1361</v>
      </c>
      <c r="H7" s="24">
        <v>0</v>
      </c>
      <c r="I7" s="24" t="s">
        <v>1603</v>
      </c>
    </row>
    <row r="8" spans="1:9" s="15" customFormat="1" ht="15.6" customHeight="1" x14ac:dyDescent="0.25">
      <c r="A8" s="116"/>
      <c r="B8" s="116" t="s">
        <v>199</v>
      </c>
      <c r="C8" s="122" t="s">
        <v>1427</v>
      </c>
      <c r="D8" s="23" t="s">
        <v>1332</v>
      </c>
      <c r="E8" s="24"/>
      <c r="F8" s="133"/>
      <c r="G8" s="122" t="s">
        <v>1361</v>
      </c>
      <c r="H8" s="24">
        <v>0</v>
      </c>
      <c r="I8" s="24" t="s">
        <v>1603</v>
      </c>
    </row>
    <row r="9" spans="1:9" s="15" customFormat="1" ht="15.6" customHeight="1" x14ac:dyDescent="0.25">
      <c r="A9" s="116"/>
      <c r="B9" s="116" t="s">
        <v>199</v>
      </c>
      <c r="C9" s="122" t="s">
        <v>1427</v>
      </c>
      <c r="D9" s="23" t="s">
        <v>1333</v>
      </c>
      <c r="E9" s="24"/>
      <c r="F9" s="133" t="s">
        <v>1354</v>
      </c>
      <c r="G9" s="122" t="s">
        <v>1361</v>
      </c>
      <c r="H9" s="24">
        <v>0</v>
      </c>
      <c r="I9" s="24" t="s">
        <v>1603</v>
      </c>
    </row>
    <row r="10" spans="1:9" s="15" customFormat="1" ht="15.6" customHeight="1" x14ac:dyDescent="0.25">
      <c r="A10" s="117"/>
      <c r="B10" s="117" t="s">
        <v>199</v>
      </c>
      <c r="C10" s="123" t="s">
        <v>1427</v>
      </c>
      <c r="D10" s="23" t="s">
        <v>1334</v>
      </c>
      <c r="E10" s="24"/>
      <c r="F10" s="133"/>
      <c r="G10" s="123" t="s">
        <v>1361</v>
      </c>
      <c r="H10" s="24">
        <v>0</v>
      </c>
      <c r="I10" s="24" t="s">
        <v>1603</v>
      </c>
    </row>
    <row r="11" spans="1:9" s="15" customFormat="1" ht="15.6" customHeight="1" x14ac:dyDescent="0.25">
      <c r="A11" s="115">
        <v>2</v>
      </c>
      <c r="B11" s="115" t="s">
        <v>200</v>
      </c>
      <c r="C11" s="121" t="s">
        <v>1428</v>
      </c>
      <c r="D11" s="23" t="s">
        <v>280</v>
      </c>
      <c r="E11" s="24" t="s">
        <v>407</v>
      </c>
      <c r="F11" s="118" t="s">
        <v>1376</v>
      </c>
      <c r="G11" s="121" t="s">
        <v>1356</v>
      </c>
      <c r="H11" s="24">
        <v>0</v>
      </c>
      <c r="I11" s="24" t="s">
        <v>1599</v>
      </c>
    </row>
    <row r="12" spans="1:9" s="15" customFormat="1" ht="15.6" customHeight="1" x14ac:dyDescent="0.25">
      <c r="A12" s="116"/>
      <c r="B12" s="116" t="s">
        <v>200</v>
      </c>
      <c r="C12" s="122" t="s">
        <v>1428</v>
      </c>
      <c r="D12" s="23" t="s">
        <v>1322</v>
      </c>
      <c r="E12" s="24"/>
      <c r="F12" s="119" t="s">
        <v>1376</v>
      </c>
      <c r="G12" s="122" t="s">
        <v>1356</v>
      </c>
      <c r="H12" s="24">
        <v>0</v>
      </c>
      <c r="I12" s="24" t="s">
        <v>1599</v>
      </c>
    </row>
    <row r="13" spans="1:9" s="15" customFormat="1" ht="15.6" customHeight="1" x14ac:dyDescent="0.25">
      <c r="A13" s="116"/>
      <c r="B13" s="116" t="s">
        <v>200</v>
      </c>
      <c r="C13" s="122" t="s">
        <v>1428</v>
      </c>
      <c r="D13" s="23" t="s">
        <v>1323</v>
      </c>
      <c r="E13" s="24"/>
      <c r="F13" s="119" t="s">
        <v>1376</v>
      </c>
      <c r="G13" s="122" t="s">
        <v>1356</v>
      </c>
      <c r="H13" s="24">
        <v>0</v>
      </c>
      <c r="I13" s="24" t="s">
        <v>1599</v>
      </c>
    </row>
    <row r="14" spans="1:9" s="15" customFormat="1" ht="15.6" customHeight="1" x14ac:dyDescent="0.25">
      <c r="A14" s="116"/>
      <c r="B14" s="116" t="s">
        <v>200</v>
      </c>
      <c r="C14" s="122" t="s">
        <v>1428</v>
      </c>
      <c r="D14" s="23" t="s">
        <v>1324</v>
      </c>
      <c r="E14" s="24"/>
      <c r="F14" s="119" t="s">
        <v>1376</v>
      </c>
      <c r="G14" s="122" t="s">
        <v>1356</v>
      </c>
      <c r="H14" s="24">
        <v>0</v>
      </c>
      <c r="I14" s="24" t="s">
        <v>1599</v>
      </c>
    </row>
    <row r="15" spans="1:9" s="15" customFormat="1" ht="15.6" customHeight="1" x14ac:dyDescent="0.25">
      <c r="A15" s="116"/>
      <c r="B15" s="116" t="s">
        <v>200</v>
      </c>
      <c r="C15" s="122" t="s">
        <v>1428</v>
      </c>
      <c r="D15" s="23" t="s">
        <v>1325</v>
      </c>
      <c r="E15" s="24"/>
      <c r="F15" s="119" t="s">
        <v>1376</v>
      </c>
      <c r="G15" s="122" t="s">
        <v>1356</v>
      </c>
      <c r="H15" s="24">
        <v>0</v>
      </c>
      <c r="I15" s="24" t="s">
        <v>1599</v>
      </c>
    </row>
    <row r="16" spans="1:9" s="15" customFormat="1" ht="15.6" customHeight="1" x14ac:dyDescent="0.25">
      <c r="A16" s="117"/>
      <c r="B16" s="117" t="s">
        <v>200</v>
      </c>
      <c r="C16" s="123" t="s">
        <v>1428</v>
      </c>
      <c r="D16" s="23" t="s">
        <v>1326</v>
      </c>
      <c r="E16" s="24"/>
      <c r="F16" s="120" t="s">
        <v>1376</v>
      </c>
      <c r="G16" s="123" t="s">
        <v>1356</v>
      </c>
      <c r="H16" s="24">
        <v>0</v>
      </c>
      <c r="I16" s="24" t="s">
        <v>1599</v>
      </c>
    </row>
    <row r="17" spans="1:9" s="15" customFormat="1" ht="15.6" customHeight="1" x14ac:dyDescent="0.25">
      <c r="A17" s="115">
        <v>3</v>
      </c>
      <c r="B17" s="115" t="s">
        <v>201</v>
      </c>
      <c r="C17" s="121" t="s">
        <v>1429</v>
      </c>
      <c r="D17" s="23" t="s">
        <v>40</v>
      </c>
      <c r="E17" s="24" t="s">
        <v>407</v>
      </c>
      <c r="F17" s="118" t="s">
        <v>1380</v>
      </c>
      <c r="G17" s="121" t="s">
        <v>1356</v>
      </c>
      <c r="H17" s="24">
        <v>0</v>
      </c>
      <c r="I17" s="24" t="s">
        <v>1598</v>
      </c>
    </row>
    <row r="18" spans="1:9" s="15" customFormat="1" ht="15.6" customHeight="1" x14ac:dyDescent="0.25">
      <c r="A18" s="116"/>
      <c r="B18" s="116" t="s">
        <v>201</v>
      </c>
      <c r="C18" s="122" t="s">
        <v>1429</v>
      </c>
      <c r="D18" s="23" t="s">
        <v>41</v>
      </c>
      <c r="E18" s="24"/>
      <c r="F18" s="119" t="s">
        <v>1380</v>
      </c>
      <c r="G18" s="122" t="s">
        <v>1356</v>
      </c>
      <c r="H18" s="24">
        <v>0</v>
      </c>
      <c r="I18" s="24" t="s">
        <v>1598</v>
      </c>
    </row>
    <row r="19" spans="1:9" s="15" customFormat="1" ht="15.6" customHeight="1" x14ac:dyDescent="0.25">
      <c r="A19" s="116"/>
      <c r="B19" s="116" t="s">
        <v>201</v>
      </c>
      <c r="C19" s="122" t="s">
        <v>1429</v>
      </c>
      <c r="D19" s="23" t="s">
        <v>43</v>
      </c>
      <c r="E19" s="24"/>
      <c r="F19" s="119" t="s">
        <v>1380</v>
      </c>
      <c r="G19" s="122" t="s">
        <v>1356</v>
      </c>
      <c r="H19" s="24">
        <v>0</v>
      </c>
      <c r="I19" s="24" t="s">
        <v>1598</v>
      </c>
    </row>
    <row r="20" spans="1:9" s="15" customFormat="1" ht="15.6" customHeight="1" x14ac:dyDescent="0.25">
      <c r="A20" s="116"/>
      <c r="B20" s="116" t="s">
        <v>201</v>
      </c>
      <c r="C20" s="122" t="s">
        <v>1429</v>
      </c>
      <c r="D20" s="23" t="s">
        <v>44</v>
      </c>
      <c r="E20" s="24"/>
      <c r="F20" s="119" t="s">
        <v>1380</v>
      </c>
      <c r="G20" s="122" t="s">
        <v>1356</v>
      </c>
      <c r="H20" s="24">
        <v>0</v>
      </c>
      <c r="I20" s="24" t="s">
        <v>1598</v>
      </c>
    </row>
    <row r="21" spans="1:9" s="15" customFormat="1" ht="15.6" customHeight="1" x14ac:dyDescent="0.25">
      <c r="A21" s="116"/>
      <c r="B21" s="116" t="s">
        <v>201</v>
      </c>
      <c r="C21" s="122" t="s">
        <v>1429</v>
      </c>
      <c r="D21" s="23" t="s">
        <v>45</v>
      </c>
      <c r="E21" s="24"/>
      <c r="F21" s="119" t="s">
        <v>1380</v>
      </c>
      <c r="G21" s="122" t="s">
        <v>1356</v>
      </c>
      <c r="H21" s="24">
        <v>0</v>
      </c>
      <c r="I21" s="24" t="s">
        <v>1598</v>
      </c>
    </row>
    <row r="22" spans="1:9" s="15" customFormat="1" ht="15.6" customHeight="1" x14ac:dyDescent="0.25">
      <c r="A22" s="117"/>
      <c r="B22" s="117" t="s">
        <v>201</v>
      </c>
      <c r="C22" s="123" t="s">
        <v>1429</v>
      </c>
      <c r="D22" s="23" t="s">
        <v>47</v>
      </c>
      <c r="E22" s="24"/>
      <c r="F22" s="120" t="s">
        <v>1380</v>
      </c>
      <c r="G22" s="123" t="s">
        <v>1356</v>
      </c>
      <c r="H22" s="24">
        <v>0</v>
      </c>
      <c r="I22" s="24" t="s">
        <v>1598</v>
      </c>
    </row>
    <row r="23" spans="1:9" s="15" customFormat="1" ht="15.6" customHeight="1" x14ac:dyDescent="0.25">
      <c r="A23" s="115">
        <v>4</v>
      </c>
      <c r="B23" s="115" t="s">
        <v>202</v>
      </c>
      <c r="C23" s="121" t="s">
        <v>1430</v>
      </c>
      <c r="D23" s="23" t="s">
        <v>40</v>
      </c>
      <c r="E23" s="24" t="s">
        <v>407</v>
      </c>
      <c r="F23" s="118" t="s">
        <v>1380</v>
      </c>
      <c r="G23" s="121" t="s">
        <v>1356</v>
      </c>
      <c r="H23" s="24">
        <v>0</v>
      </c>
      <c r="I23" s="24" t="s">
        <v>1598</v>
      </c>
    </row>
    <row r="24" spans="1:9" s="15" customFormat="1" ht="15.6" customHeight="1" x14ac:dyDescent="0.25">
      <c r="A24" s="116">
        <v>75</v>
      </c>
      <c r="B24" s="116" t="s">
        <v>202</v>
      </c>
      <c r="C24" s="122" t="s">
        <v>1430</v>
      </c>
      <c r="D24" s="23" t="s">
        <v>41</v>
      </c>
      <c r="E24" s="24"/>
      <c r="F24" s="119" t="s">
        <v>1380</v>
      </c>
      <c r="G24" s="122" t="s">
        <v>1356</v>
      </c>
      <c r="H24" s="24">
        <v>0</v>
      </c>
      <c r="I24" s="24" t="s">
        <v>1598</v>
      </c>
    </row>
    <row r="25" spans="1:9" s="15" customFormat="1" ht="15.6" customHeight="1" x14ac:dyDescent="0.25">
      <c r="A25" s="116">
        <v>75</v>
      </c>
      <c r="B25" s="116" t="s">
        <v>202</v>
      </c>
      <c r="C25" s="122" t="s">
        <v>1430</v>
      </c>
      <c r="D25" s="23" t="s">
        <v>43</v>
      </c>
      <c r="E25" s="24"/>
      <c r="F25" s="119" t="s">
        <v>1380</v>
      </c>
      <c r="G25" s="122" t="s">
        <v>1356</v>
      </c>
      <c r="H25" s="24">
        <v>0</v>
      </c>
      <c r="I25" s="24" t="s">
        <v>1598</v>
      </c>
    </row>
    <row r="26" spans="1:9" s="15" customFormat="1" ht="15.6" customHeight="1" x14ac:dyDescent="0.25">
      <c r="A26" s="116">
        <v>75</v>
      </c>
      <c r="B26" s="116" t="s">
        <v>202</v>
      </c>
      <c r="C26" s="122" t="s">
        <v>1430</v>
      </c>
      <c r="D26" s="23" t="s">
        <v>44</v>
      </c>
      <c r="E26" s="24"/>
      <c r="F26" s="119" t="s">
        <v>1380</v>
      </c>
      <c r="G26" s="122" t="s">
        <v>1356</v>
      </c>
      <c r="H26" s="24">
        <v>0</v>
      </c>
      <c r="I26" s="24" t="s">
        <v>1598</v>
      </c>
    </row>
    <row r="27" spans="1:9" s="15" customFormat="1" ht="15.6" customHeight="1" x14ac:dyDescent="0.25">
      <c r="A27" s="116">
        <v>75</v>
      </c>
      <c r="B27" s="116" t="s">
        <v>202</v>
      </c>
      <c r="C27" s="122" t="s">
        <v>1430</v>
      </c>
      <c r="D27" s="23" t="s">
        <v>45</v>
      </c>
      <c r="E27" s="24"/>
      <c r="F27" s="119" t="s">
        <v>1380</v>
      </c>
      <c r="G27" s="122" t="s">
        <v>1356</v>
      </c>
      <c r="H27" s="24">
        <v>0</v>
      </c>
      <c r="I27" s="24" t="s">
        <v>1598</v>
      </c>
    </row>
    <row r="28" spans="1:9" s="15" customFormat="1" ht="15.6" customHeight="1" x14ac:dyDescent="0.25">
      <c r="A28" s="117">
        <v>75</v>
      </c>
      <c r="B28" s="117" t="s">
        <v>202</v>
      </c>
      <c r="C28" s="123" t="s">
        <v>1430</v>
      </c>
      <c r="D28" s="23" t="s">
        <v>47</v>
      </c>
      <c r="E28" s="24"/>
      <c r="F28" s="120" t="s">
        <v>1380</v>
      </c>
      <c r="G28" s="123" t="s">
        <v>1356</v>
      </c>
      <c r="H28" s="24">
        <v>0</v>
      </c>
      <c r="I28" s="24" t="s">
        <v>1598</v>
      </c>
    </row>
    <row r="29" spans="1:9" s="15" customFormat="1" ht="15.6" customHeight="1" x14ac:dyDescent="0.25">
      <c r="A29" s="115">
        <v>5</v>
      </c>
      <c r="B29" s="115" t="s">
        <v>203</v>
      </c>
      <c r="C29" s="121" t="s">
        <v>1431</v>
      </c>
      <c r="D29" s="23" t="s">
        <v>40</v>
      </c>
      <c r="E29" s="24" t="s">
        <v>407</v>
      </c>
      <c r="F29" s="118" t="s">
        <v>1340</v>
      </c>
      <c r="G29" s="121" t="s">
        <v>1356</v>
      </c>
      <c r="H29" s="24">
        <v>0</v>
      </c>
      <c r="I29" s="24" t="s">
        <v>1598</v>
      </c>
    </row>
    <row r="30" spans="1:9" s="15" customFormat="1" ht="15.6" customHeight="1" x14ac:dyDescent="0.25">
      <c r="A30" s="116"/>
      <c r="B30" s="116" t="s">
        <v>203</v>
      </c>
      <c r="C30" s="122" t="s">
        <v>1431</v>
      </c>
      <c r="D30" s="23" t="s">
        <v>41</v>
      </c>
      <c r="E30" s="24"/>
      <c r="F30" s="119" t="s">
        <v>1340</v>
      </c>
      <c r="G30" s="122" t="s">
        <v>1356</v>
      </c>
      <c r="H30" s="24">
        <v>0</v>
      </c>
      <c r="I30" s="24" t="s">
        <v>1598</v>
      </c>
    </row>
    <row r="31" spans="1:9" s="15" customFormat="1" ht="15.6" customHeight="1" x14ac:dyDescent="0.25">
      <c r="A31" s="116"/>
      <c r="B31" s="116" t="s">
        <v>203</v>
      </c>
      <c r="C31" s="122" t="s">
        <v>1431</v>
      </c>
      <c r="D31" s="23" t="s">
        <v>43</v>
      </c>
      <c r="E31" s="24"/>
      <c r="F31" s="119" t="s">
        <v>1340</v>
      </c>
      <c r="G31" s="122" t="s">
        <v>1356</v>
      </c>
      <c r="H31" s="24">
        <v>0</v>
      </c>
      <c r="I31" s="24" t="s">
        <v>1598</v>
      </c>
    </row>
    <row r="32" spans="1:9" s="15" customFormat="1" ht="15.6" customHeight="1" x14ac:dyDescent="0.25">
      <c r="A32" s="116"/>
      <c r="B32" s="116" t="s">
        <v>203</v>
      </c>
      <c r="C32" s="122" t="s">
        <v>1431</v>
      </c>
      <c r="D32" s="23" t="s">
        <v>44</v>
      </c>
      <c r="E32" s="24"/>
      <c r="F32" s="119" t="s">
        <v>1340</v>
      </c>
      <c r="G32" s="122" t="s">
        <v>1356</v>
      </c>
      <c r="H32" s="24">
        <v>0</v>
      </c>
      <c r="I32" s="24" t="s">
        <v>1598</v>
      </c>
    </row>
    <row r="33" spans="1:9" s="15" customFormat="1" ht="15.6" customHeight="1" x14ac:dyDescent="0.25">
      <c r="A33" s="116"/>
      <c r="B33" s="116" t="s">
        <v>203</v>
      </c>
      <c r="C33" s="122" t="s">
        <v>1431</v>
      </c>
      <c r="D33" s="23" t="s">
        <v>45</v>
      </c>
      <c r="E33" s="24"/>
      <c r="F33" s="119" t="s">
        <v>1340</v>
      </c>
      <c r="G33" s="122" t="s">
        <v>1356</v>
      </c>
      <c r="H33" s="24">
        <v>0</v>
      </c>
      <c r="I33" s="24" t="s">
        <v>1598</v>
      </c>
    </row>
    <row r="34" spans="1:9" s="15" customFormat="1" ht="15.6" customHeight="1" x14ac:dyDescent="0.25">
      <c r="A34" s="116"/>
      <c r="B34" s="116" t="s">
        <v>203</v>
      </c>
      <c r="C34" s="122" t="s">
        <v>1431</v>
      </c>
      <c r="D34" s="23" t="s">
        <v>47</v>
      </c>
      <c r="E34" s="24"/>
      <c r="F34" s="119" t="s">
        <v>1340</v>
      </c>
      <c r="G34" s="122" t="s">
        <v>1356</v>
      </c>
      <c r="H34" s="24">
        <v>0</v>
      </c>
      <c r="I34" s="24" t="s">
        <v>1598</v>
      </c>
    </row>
    <row r="35" spans="1:9" s="15" customFormat="1" ht="15.6" customHeight="1" x14ac:dyDescent="0.25">
      <c r="A35" s="116"/>
      <c r="B35" s="116" t="s">
        <v>203</v>
      </c>
      <c r="C35" s="122" t="s">
        <v>1431</v>
      </c>
      <c r="D35" s="29" t="s">
        <v>1321</v>
      </c>
      <c r="E35" s="23"/>
      <c r="F35" s="119" t="s">
        <v>1340</v>
      </c>
      <c r="G35" s="122" t="s">
        <v>1356</v>
      </c>
      <c r="H35" s="24">
        <v>0</v>
      </c>
      <c r="I35" s="24" t="s">
        <v>1598</v>
      </c>
    </row>
    <row r="36" spans="1:9" s="15" customFormat="1" ht="15.6" customHeight="1" x14ac:dyDescent="0.25">
      <c r="A36" s="116"/>
      <c r="B36" s="116" t="s">
        <v>203</v>
      </c>
      <c r="C36" s="122" t="s">
        <v>1431</v>
      </c>
      <c r="D36" s="27" t="s">
        <v>109</v>
      </c>
      <c r="E36" s="24"/>
      <c r="F36" s="119" t="s">
        <v>1340</v>
      </c>
      <c r="G36" s="122" t="s">
        <v>1356</v>
      </c>
      <c r="H36" s="24">
        <v>0</v>
      </c>
      <c r="I36" s="24" t="s">
        <v>1598</v>
      </c>
    </row>
    <row r="37" spans="1:9" s="15" customFormat="1" ht="15.6" customHeight="1" x14ac:dyDescent="0.25">
      <c r="A37" s="116"/>
      <c r="B37" s="116" t="s">
        <v>203</v>
      </c>
      <c r="C37" s="122" t="s">
        <v>1431</v>
      </c>
      <c r="D37" s="27" t="s">
        <v>258</v>
      </c>
      <c r="E37" s="24"/>
      <c r="F37" s="119" t="s">
        <v>1340</v>
      </c>
      <c r="G37" s="122" t="s">
        <v>1356</v>
      </c>
      <c r="H37" s="24">
        <v>0</v>
      </c>
      <c r="I37" s="24" t="s">
        <v>1598</v>
      </c>
    </row>
    <row r="38" spans="1:9" s="15" customFormat="1" ht="15.6" customHeight="1" x14ac:dyDescent="0.25">
      <c r="A38" s="117"/>
      <c r="B38" s="117" t="s">
        <v>203</v>
      </c>
      <c r="C38" s="123" t="s">
        <v>1431</v>
      </c>
      <c r="D38" s="27" t="s">
        <v>98</v>
      </c>
      <c r="E38" s="24"/>
      <c r="F38" s="120" t="s">
        <v>1340</v>
      </c>
      <c r="G38" s="123" t="s">
        <v>1356</v>
      </c>
      <c r="H38" s="24">
        <v>0</v>
      </c>
      <c r="I38" s="24" t="s">
        <v>1598</v>
      </c>
    </row>
    <row r="39" spans="1:9" s="15" customFormat="1" ht="27.95" customHeight="1" x14ac:dyDescent="0.25">
      <c r="A39" s="115">
        <v>6</v>
      </c>
      <c r="B39" s="115" t="s">
        <v>204</v>
      </c>
      <c r="C39" s="121" t="s">
        <v>1489</v>
      </c>
      <c r="D39" s="18" t="s">
        <v>280</v>
      </c>
      <c r="E39" s="24" t="s">
        <v>407</v>
      </c>
      <c r="F39" s="118" t="s">
        <v>1355</v>
      </c>
      <c r="G39" s="130" t="s">
        <v>1584</v>
      </c>
      <c r="H39" s="16">
        <v>0</v>
      </c>
      <c r="I39" s="24" t="s">
        <v>1593</v>
      </c>
    </row>
    <row r="40" spans="1:9" s="15" customFormat="1" ht="27.95" customHeight="1" x14ac:dyDescent="0.25">
      <c r="A40" s="116"/>
      <c r="B40" s="116" t="s">
        <v>204</v>
      </c>
      <c r="C40" s="122" t="s">
        <v>1432</v>
      </c>
      <c r="D40" s="18" t="s">
        <v>19</v>
      </c>
      <c r="E40" s="24"/>
      <c r="F40" s="119" t="s">
        <v>1355</v>
      </c>
      <c r="G40" s="131"/>
      <c r="H40" s="16">
        <v>0</v>
      </c>
      <c r="I40" s="24" t="s">
        <v>1593</v>
      </c>
    </row>
    <row r="41" spans="1:9" s="15" customFormat="1" ht="27.95" customHeight="1" x14ac:dyDescent="0.25">
      <c r="A41" s="116"/>
      <c r="B41" s="116" t="s">
        <v>204</v>
      </c>
      <c r="C41" s="122" t="s">
        <v>1432</v>
      </c>
      <c r="D41" s="18" t="s">
        <v>1326</v>
      </c>
      <c r="E41" s="24"/>
      <c r="F41" s="119" t="s">
        <v>1355</v>
      </c>
      <c r="G41" s="131"/>
      <c r="H41" s="16">
        <v>0</v>
      </c>
      <c r="I41" s="24" t="s">
        <v>1593</v>
      </c>
    </row>
    <row r="42" spans="1:9" s="15" customFormat="1" ht="27.95" customHeight="1" x14ac:dyDescent="0.25">
      <c r="A42" s="116"/>
      <c r="B42" s="116" t="s">
        <v>204</v>
      </c>
      <c r="C42" s="122" t="s">
        <v>1432</v>
      </c>
      <c r="D42" s="18" t="s">
        <v>1325</v>
      </c>
      <c r="E42" s="24"/>
      <c r="F42" s="119" t="s">
        <v>1355</v>
      </c>
      <c r="G42" s="131"/>
      <c r="H42" s="16">
        <v>0</v>
      </c>
      <c r="I42" s="24" t="s">
        <v>1593</v>
      </c>
    </row>
    <row r="43" spans="1:9" s="15" customFormat="1" ht="27.95" customHeight="1" x14ac:dyDescent="0.25">
      <c r="A43" s="116"/>
      <c r="B43" s="116" t="s">
        <v>204</v>
      </c>
      <c r="C43" s="122" t="s">
        <v>1432</v>
      </c>
      <c r="D43" s="18" t="s">
        <v>23</v>
      </c>
      <c r="E43" s="24"/>
      <c r="F43" s="119" t="s">
        <v>1355</v>
      </c>
      <c r="G43" s="131"/>
      <c r="H43" s="16">
        <v>0</v>
      </c>
      <c r="I43" s="24" t="s">
        <v>1593</v>
      </c>
    </row>
    <row r="44" spans="1:9" s="15" customFormat="1" ht="27.95" customHeight="1" x14ac:dyDescent="0.25">
      <c r="A44" s="116"/>
      <c r="B44" s="116" t="s">
        <v>204</v>
      </c>
      <c r="C44" s="122" t="s">
        <v>1432</v>
      </c>
      <c r="D44" s="18" t="s">
        <v>25</v>
      </c>
      <c r="E44" s="24"/>
      <c r="F44" s="119" t="s">
        <v>1355</v>
      </c>
      <c r="G44" s="131"/>
      <c r="H44" s="16">
        <v>0</v>
      </c>
      <c r="I44" s="24" t="s">
        <v>1593</v>
      </c>
    </row>
    <row r="45" spans="1:9" s="15" customFormat="1" ht="27.95" customHeight="1" x14ac:dyDescent="0.25">
      <c r="A45" s="116"/>
      <c r="B45" s="116" t="s">
        <v>204</v>
      </c>
      <c r="C45" s="122" t="s">
        <v>1432</v>
      </c>
      <c r="D45" s="18" t="s">
        <v>282</v>
      </c>
      <c r="E45" s="24"/>
      <c r="F45" s="119" t="s">
        <v>1355</v>
      </c>
      <c r="G45" s="131"/>
      <c r="H45" s="16">
        <v>0</v>
      </c>
      <c r="I45" s="24" t="s">
        <v>1593</v>
      </c>
    </row>
    <row r="46" spans="1:9" s="15" customFormat="1" ht="27.95" customHeight="1" x14ac:dyDescent="0.25">
      <c r="A46" s="117"/>
      <c r="B46" s="117" t="s">
        <v>204</v>
      </c>
      <c r="C46" s="123" t="s">
        <v>1432</v>
      </c>
      <c r="D46" s="18" t="s">
        <v>281</v>
      </c>
      <c r="E46" s="24"/>
      <c r="F46" s="120" t="s">
        <v>1355</v>
      </c>
      <c r="G46" s="132"/>
      <c r="H46" s="16">
        <v>0</v>
      </c>
      <c r="I46" s="24" t="s">
        <v>1593</v>
      </c>
    </row>
    <row r="47" spans="1:9" s="15" customFormat="1" ht="16.5" customHeight="1" x14ac:dyDescent="0.25">
      <c r="A47" s="115">
        <v>7</v>
      </c>
      <c r="B47" s="124" t="s">
        <v>205</v>
      </c>
      <c r="C47" s="121" t="s">
        <v>1433</v>
      </c>
      <c r="D47" s="23" t="s">
        <v>280</v>
      </c>
      <c r="E47" s="24" t="s">
        <v>407</v>
      </c>
      <c r="F47" s="118" t="s">
        <v>1346</v>
      </c>
      <c r="G47" s="121" t="s">
        <v>1356</v>
      </c>
      <c r="H47" s="24">
        <v>0</v>
      </c>
      <c r="I47" s="24" t="s">
        <v>1599</v>
      </c>
    </row>
    <row r="48" spans="1:9" s="15" customFormat="1" ht="16.5" customHeight="1" x14ac:dyDescent="0.25">
      <c r="A48" s="116"/>
      <c r="B48" s="125" t="s">
        <v>205</v>
      </c>
      <c r="C48" s="122" t="s">
        <v>1433</v>
      </c>
      <c r="D48" s="23" t="s">
        <v>19</v>
      </c>
      <c r="E48" s="24"/>
      <c r="F48" s="119" t="s">
        <v>1346</v>
      </c>
      <c r="G48" s="122" t="s">
        <v>1356</v>
      </c>
      <c r="H48" s="24">
        <v>0</v>
      </c>
      <c r="I48" s="24" t="s">
        <v>1599</v>
      </c>
    </row>
    <row r="49" spans="1:9" s="15" customFormat="1" ht="16.5" customHeight="1" x14ac:dyDescent="0.25">
      <c r="A49" s="116"/>
      <c r="B49" s="125" t="s">
        <v>205</v>
      </c>
      <c r="C49" s="122" t="s">
        <v>1433</v>
      </c>
      <c r="D49" s="23" t="s">
        <v>1325</v>
      </c>
      <c r="E49" s="24"/>
      <c r="F49" s="119" t="s">
        <v>1346</v>
      </c>
      <c r="G49" s="122" t="s">
        <v>1356</v>
      </c>
      <c r="H49" s="24">
        <v>0</v>
      </c>
      <c r="I49" s="24" t="s">
        <v>1599</v>
      </c>
    </row>
    <row r="50" spans="1:9" s="15" customFormat="1" ht="16.5" customHeight="1" x14ac:dyDescent="0.25">
      <c r="A50" s="116"/>
      <c r="B50" s="125" t="s">
        <v>205</v>
      </c>
      <c r="C50" s="122" t="s">
        <v>1433</v>
      </c>
      <c r="D50" s="23" t="s">
        <v>23</v>
      </c>
      <c r="E50" s="24"/>
      <c r="F50" s="119" t="s">
        <v>1346</v>
      </c>
      <c r="G50" s="122" t="s">
        <v>1356</v>
      </c>
      <c r="H50" s="24">
        <v>0</v>
      </c>
      <c r="I50" s="24" t="s">
        <v>1599</v>
      </c>
    </row>
    <row r="51" spans="1:9" s="15" customFormat="1" ht="16.5" customHeight="1" x14ac:dyDescent="0.25">
      <c r="A51" s="116"/>
      <c r="B51" s="125" t="s">
        <v>205</v>
      </c>
      <c r="C51" s="122" t="s">
        <v>1433</v>
      </c>
      <c r="D51" s="23" t="s">
        <v>25</v>
      </c>
      <c r="E51" s="24"/>
      <c r="F51" s="119" t="s">
        <v>1346</v>
      </c>
      <c r="G51" s="122" t="s">
        <v>1356</v>
      </c>
      <c r="H51" s="24">
        <v>0</v>
      </c>
      <c r="I51" s="24" t="s">
        <v>1599</v>
      </c>
    </row>
    <row r="52" spans="1:9" s="15" customFormat="1" ht="16.5" customHeight="1" x14ac:dyDescent="0.25">
      <c r="A52" s="116"/>
      <c r="B52" s="125" t="s">
        <v>205</v>
      </c>
      <c r="C52" s="122" t="s">
        <v>1433</v>
      </c>
      <c r="D52" s="23" t="s">
        <v>282</v>
      </c>
      <c r="E52" s="24"/>
      <c r="F52" s="119" t="s">
        <v>1346</v>
      </c>
      <c r="G52" s="122" t="s">
        <v>1356</v>
      </c>
      <c r="H52" s="24">
        <v>0</v>
      </c>
      <c r="I52" s="24" t="s">
        <v>1599</v>
      </c>
    </row>
    <row r="53" spans="1:9" s="15" customFormat="1" ht="16.5" customHeight="1" x14ac:dyDescent="0.25">
      <c r="A53" s="117"/>
      <c r="B53" s="126" t="s">
        <v>205</v>
      </c>
      <c r="C53" s="123" t="s">
        <v>1433</v>
      </c>
      <c r="D53" s="23" t="s">
        <v>281</v>
      </c>
      <c r="E53" s="24"/>
      <c r="F53" s="120" t="s">
        <v>1346</v>
      </c>
      <c r="G53" s="123" t="s">
        <v>1356</v>
      </c>
      <c r="H53" s="24">
        <v>0</v>
      </c>
      <c r="I53" s="24" t="s">
        <v>1599</v>
      </c>
    </row>
    <row r="54" spans="1:9" s="15" customFormat="1" ht="16.5" customHeight="1" x14ac:dyDescent="0.25">
      <c r="A54" s="115">
        <v>8</v>
      </c>
      <c r="B54" s="124" t="s">
        <v>206</v>
      </c>
      <c r="C54" s="121" t="s">
        <v>1434</v>
      </c>
      <c r="D54" s="23" t="s">
        <v>47</v>
      </c>
      <c r="E54" s="24" t="s">
        <v>407</v>
      </c>
      <c r="F54" s="118" t="s">
        <v>1343</v>
      </c>
      <c r="G54" s="121" t="s">
        <v>1356</v>
      </c>
      <c r="H54" s="24">
        <v>0</v>
      </c>
      <c r="I54" s="24" t="s">
        <v>1598</v>
      </c>
    </row>
    <row r="55" spans="1:9" s="15" customFormat="1" ht="16.5" customHeight="1" x14ac:dyDescent="0.25">
      <c r="A55" s="116"/>
      <c r="B55" s="125" t="s">
        <v>206</v>
      </c>
      <c r="C55" s="122" t="s">
        <v>1434</v>
      </c>
      <c r="D55" s="23" t="s">
        <v>41</v>
      </c>
      <c r="E55" s="24"/>
      <c r="F55" s="119" t="s">
        <v>1343</v>
      </c>
      <c r="G55" s="122" t="s">
        <v>1356</v>
      </c>
      <c r="H55" s="24">
        <v>0</v>
      </c>
      <c r="I55" s="24" t="s">
        <v>1598</v>
      </c>
    </row>
    <row r="56" spans="1:9" s="15" customFormat="1" ht="16.5" customHeight="1" x14ac:dyDescent="0.25">
      <c r="A56" s="116"/>
      <c r="B56" s="125" t="s">
        <v>206</v>
      </c>
      <c r="C56" s="122" t="s">
        <v>1434</v>
      </c>
      <c r="D56" s="23" t="s">
        <v>40</v>
      </c>
      <c r="E56" s="24"/>
      <c r="F56" s="119" t="s">
        <v>1343</v>
      </c>
      <c r="G56" s="122" t="s">
        <v>1356</v>
      </c>
      <c r="H56" s="24">
        <v>0</v>
      </c>
      <c r="I56" s="24" t="s">
        <v>1598</v>
      </c>
    </row>
    <row r="57" spans="1:9" s="15" customFormat="1" ht="16.5" customHeight="1" x14ac:dyDescent="0.25">
      <c r="A57" s="116"/>
      <c r="B57" s="125" t="s">
        <v>206</v>
      </c>
      <c r="C57" s="122" t="s">
        <v>1434</v>
      </c>
      <c r="D57" s="23" t="s">
        <v>44</v>
      </c>
      <c r="E57" s="24"/>
      <c r="F57" s="119" t="s">
        <v>1343</v>
      </c>
      <c r="G57" s="122" t="s">
        <v>1356</v>
      </c>
      <c r="H57" s="24">
        <v>0</v>
      </c>
      <c r="I57" s="24" t="s">
        <v>1598</v>
      </c>
    </row>
    <row r="58" spans="1:9" s="15" customFormat="1" ht="16.5" customHeight="1" x14ac:dyDescent="0.25">
      <c r="A58" s="116"/>
      <c r="B58" s="125" t="s">
        <v>206</v>
      </c>
      <c r="C58" s="122" t="s">
        <v>1434</v>
      </c>
      <c r="D58" s="23" t="s">
        <v>98</v>
      </c>
      <c r="E58" s="24"/>
      <c r="F58" s="119" t="s">
        <v>1343</v>
      </c>
      <c r="G58" s="122" t="s">
        <v>1356</v>
      </c>
      <c r="H58" s="24">
        <v>0</v>
      </c>
      <c r="I58" s="24" t="s">
        <v>1598</v>
      </c>
    </row>
    <row r="59" spans="1:9" s="15" customFormat="1" ht="16.5" customHeight="1" x14ac:dyDescent="0.25">
      <c r="A59" s="117"/>
      <c r="B59" s="126" t="s">
        <v>206</v>
      </c>
      <c r="C59" s="123" t="s">
        <v>1434</v>
      </c>
      <c r="D59" s="23" t="s">
        <v>45</v>
      </c>
      <c r="E59" s="24"/>
      <c r="F59" s="120" t="s">
        <v>1343</v>
      </c>
      <c r="G59" s="123" t="s">
        <v>1356</v>
      </c>
      <c r="H59" s="24">
        <v>0</v>
      </c>
      <c r="I59" s="24" t="s">
        <v>1598</v>
      </c>
    </row>
    <row r="60" spans="1:9" s="15" customFormat="1" ht="16.5" customHeight="1" x14ac:dyDescent="0.25">
      <c r="A60" s="115">
        <v>9</v>
      </c>
      <c r="B60" s="124" t="s">
        <v>207</v>
      </c>
      <c r="C60" s="121" t="s">
        <v>1435</v>
      </c>
      <c r="D60" s="23" t="s">
        <v>47</v>
      </c>
      <c r="E60" s="24" t="s">
        <v>407</v>
      </c>
      <c r="F60" s="118" t="s">
        <v>1343</v>
      </c>
      <c r="G60" s="121" t="s">
        <v>1356</v>
      </c>
      <c r="H60" s="24">
        <v>0</v>
      </c>
      <c r="I60" s="24" t="s">
        <v>1598</v>
      </c>
    </row>
    <row r="61" spans="1:9" s="15" customFormat="1" ht="16.5" customHeight="1" x14ac:dyDescent="0.25">
      <c r="A61" s="116"/>
      <c r="B61" s="125" t="s">
        <v>207</v>
      </c>
      <c r="C61" s="122" t="s">
        <v>1435</v>
      </c>
      <c r="D61" s="23" t="s">
        <v>41</v>
      </c>
      <c r="E61" s="24"/>
      <c r="F61" s="119" t="s">
        <v>1343</v>
      </c>
      <c r="G61" s="122" t="s">
        <v>1356</v>
      </c>
      <c r="H61" s="24">
        <v>0</v>
      </c>
      <c r="I61" s="24" t="s">
        <v>1598</v>
      </c>
    </row>
    <row r="62" spans="1:9" s="15" customFormat="1" ht="16.5" customHeight="1" x14ac:dyDescent="0.25">
      <c r="A62" s="116"/>
      <c r="B62" s="125" t="s">
        <v>207</v>
      </c>
      <c r="C62" s="122" t="s">
        <v>1435</v>
      </c>
      <c r="D62" s="23" t="s">
        <v>40</v>
      </c>
      <c r="E62" s="24"/>
      <c r="F62" s="119" t="s">
        <v>1343</v>
      </c>
      <c r="G62" s="122" t="s">
        <v>1356</v>
      </c>
      <c r="H62" s="24">
        <v>0</v>
      </c>
      <c r="I62" s="24" t="s">
        <v>1598</v>
      </c>
    </row>
    <row r="63" spans="1:9" s="15" customFormat="1" ht="16.5" customHeight="1" x14ac:dyDescent="0.25">
      <c r="A63" s="116"/>
      <c r="B63" s="125" t="s">
        <v>207</v>
      </c>
      <c r="C63" s="122" t="s">
        <v>1435</v>
      </c>
      <c r="D63" s="23" t="s">
        <v>44</v>
      </c>
      <c r="E63" s="24"/>
      <c r="F63" s="119" t="s">
        <v>1343</v>
      </c>
      <c r="G63" s="122" t="s">
        <v>1356</v>
      </c>
      <c r="H63" s="24">
        <v>0</v>
      </c>
      <c r="I63" s="24" t="s">
        <v>1598</v>
      </c>
    </row>
    <row r="64" spans="1:9" s="15" customFormat="1" ht="16.5" customHeight="1" x14ac:dyDescent="0.25">
      <c r="A64" s="116"/>
      <c r="B64" s="125" t="s">
        <v>207</v>
      </c>
      <c r="C64" s="122" t="s">
        <v>1435</v>
      </c>
      <c r="D64" s="23" t="s">
        <v>98</v>
      </c>
      <c r="E64" s="24"/>
      <c r="F64" s="119" t="s">
        <v>1343</v>
      </c>
      <c r="G64" s="122" t="s">
        <v>1356</v>
      </c>
      <c r="H64" s="24">
        <v>0</v>
      </c>
      <c r="I64" s="24" t="s">
        <v>1598</v>
      </c>
    </row>
    <row r="65" spans="1:9" s="15" customFormat="1" ht="16.5" customHeight="1" x14ac:dyDescent="0.25">
      <c r="A65" s="117"/>
      <c r="B65" s="126" t="s">
        <v>207</v>
      </c>
      <c r="C65" s="123" t="s">
        <v>1435</v>
      </c>
      <c r="D65" s="23" t="s">
        <v>45</v>
      </c>
      <c r="E65" s="24"/>
      <c r="F65" s="120" t="s">
        <v>1343</v>
      </c>
      <c r="G65" s="123" t="s">
        <v>1356</v>
      </c>
      <c r="H65" s="24">
        <v>0</v>
      </c>
      <c r="I65" s="24" t="s">
        <v>1598</v>
      </c>
    </row>
    <row r="66" spans="1:9" s="15" customFormat="1" ht="16.5" customHeight="1" x14ac:dyDescent="0.25">
      <c r="A66" s="115">
        <v>10</v>
      </c>
      <c r="B66" s="124" t="s">
        <v>208</v>
      </c>
      <c r="C66" s="121" t="s">
        <v>1436</v>
      </c>
      <c r="D66" s="23" t="s">
        <v>43</v>
      </c>
      <c r="E66" s="24" t="s">
        <v>407</v>
      </c>
      <c r="F66" s="118" t="s">
        <v>1340</v>
      </c>
      <c r="G66" s="121" t="s">
        <v>1356</v>
      </c>
      <c r="H66" s="24">
        <v>0</v>
      </c>
      <c r="I66" s="24" t="s">
        <v>1598</v>
      </c>
    </row>
    <row r="67" spans="1:9" s="15" customFormat="1" ht="16.5" customHeight="1" x14ac:dyDescent="0.25">
      <c r="A67" s="116"/>
      <c r="B67" s="125" t="s">
        <v>208</v>
      </c>
      <c r="C67" s="122" t="s">
        <v>1436</v>
      </c>
      <c r="D67" s="23" t="s">
        <v>41</v>
      </c>
      <c r="E67" s="24"/>
      <c r="F67" s="119" t="s">
        <v>1340</v>
      </c>
      <c r="G67" s="122" t="s">
        <v>1358</v>
      </c>
      <c r="H67" s="24">
        <v>0</v>
      </c>
      <c r="I67" s="24" t="s">
        <v>1598</v>
      </c>
    </row>
    <row r="68" spans="1:9" s="15" customFormat="1" ht="16.5" customHeight="1" x14ac:dyDescent="0.25">
      <c r="A68" s="116"/>
      <c r="B68" s="125" t="s">
        <v>208</v>
      </c>
      <c r="C68" s="122" t="s">
        <v>1436</v>
      </c>
      <c r="D68" s="23" t="s">
        <v>154</v>
      </c>
      <c r="E68" s="24"/>
      <c r="F68" s="119" t="s">
        <v>1340</v>
      </c>
      <c r="G68" s="122" t="s">
        <v>1358</v>
      </c>
      <c r="H68" s="24">
        <v>0</v>
      </c>
      <c r="I68" s="24" t="s">
        <v>1598</v>
      </c>
    </row>
    <row r="69" spans="1:9" s="15" customFormat="1" ht="16.5" customHeight="1" x14ac:dyDescent="0.25">
      <c r="A69" s="116"/>
      <c r="B69" s="125" t="s">
        <v>208</v>
      </c>
      <c r="C69" s="122" t="s">
        <v>1436</v>
      </c>
      <c r="D69" s="23" t="s">
        <v>44</v>
      </c>
      <c r="E69" s="24"/>
      <c r="F69" s="119" t="s">
        <v>1340</v>
      </c>
      <c r="G69" s="122" t="s">
        <v>1358</v>
      </c>
      <c r="H69" s="24">
        <v>0</v>
      </c>
      <c r="I69" s="24" t="s">
        <v>1598</v>
      </c>
    </row>
    <row r="70" spans="1:9" s="15" customFormat="1" ht="16.5" customHeight="1" x14ac:dyDescent="0.25">
      <c r="A70" s="116"/>
      <c r="B70" s="125" t="s">
        <v>208</v>
      </c>
      <c r="C70" s="122" t="s">
        <v>1436</v>
      </c>
      <c r="D70" s="23" t="s">
        <v>167</v>
      </c>
      <c r="E70" s="24"/>
      <c r="F70" s="119" t="s">
        <v>1340</v>
      </c>
      <c r="G70" s="122" t="s">
        <v>1358</v>
      </c>
      <c r="H70" s="24">
        <v>0</v>
      </c>
      <c r="I70" s="24" t="s">
        <v>1598</v>
      </c>
    </row>
    <row r="71" spans="1:9" s="15" customFormat="1" ht="16.5" customHeight="1" x14ac:dyDescent="0.25">
      <c r="A71" s="116"/>
      <c r="B71" s="125" t="s">
        <v>208</v>
      </c>
      <c r="C71" s="122" t="s">
        <v>1436</v>
      </c>
      <c r="D71" s="23" t="s">
        <v>155</v>
      </c>
      <c r="E71" s="24"/>
      <c r="F71" s="119" t="s">
        <v>1340</v>
      </c>
      <c r="G71" s="122" t="s">
        <v>1358</v>
      </c>
      <c r="H71" s="24">
        <v>0</v>
      </c>
      <c r="I71" s="24" t="s">
        <v>1598</v>
      </c>
    </row>
    <row r="72" spans="1:9" s="15" customFormat="1" ht="16.5" customHeight="1" x14ac:dyDescent="0.25">
      <c r="A72" s="116"/>
      <c r="B72" s="125" t="s">
        <v>208</v>
      </c>
      <c r="C72" s="122" t="s">
        <v>1436</v>
      </c>
      <c r="D72" s="23" t="s">
        <v>45</v>
      </c>
      <c r="E72" s="24"/>
      <c r="F72" s="119" t="s">
        <v>1340</v>
      </c>
      <c r="G72" s="122" t="s">
        <v>1358</v>
      </c>
      <c r="H72" s="24">
        <v>0</v>
      </c>
      <c r="I72" s="24" t="s">
        <v>1598</v>
      </c>
    </row>
    <row r="73" spans="1:9" s="15" customFormat="1" ht="16.5" customHeight="1" x14ac:dyDescent="0.25">
      <c r="A73" s="117"/>
      <c r="B73" s="126" t="s">
        <v>208</v>
      </c>
      <c r="C73" s="123" t="s">
        <v>1436</v>
      </c>
      <c r="D73" s="23" t="s">
        <v>47</v>
      </c>
      <c r="E73" s="24"/>
      <c r="F73" s="120" t="s">
        <v>1340</v>
      </c>
      <c r="G73" s="123" t="s">
        <v>1358</v>
      </c>
      <c r="H73" s="24">
        <v>0</v>
      </c>
      <c r="I73" s="24" t="s">
        <v>1598</v>
      </c>
    </row>
    <row r="74" spans="1:9" s="15" customFormat="1" ht="15.95" customHeight="1" x14ac:dyDescent="0.25">
      <c r="A74" s="115">
        <v>11</v>
      </c>
      <c r="B74" s="124" t="s">
        <v>209</v>
      </c>
      <c r="C74" s="121" t="s">
        <v>1491</v>
      </c>
      <c r="D74" s="23" t="s">
        <v>43</v>
      </c>
      <c r="E74" s="24" t="s">
        <v>407</v>
      </c>
      <c r="F74" s="118" t="s">
        <v>1340</v>
      </c>
      <c r="G74" s="121" t="s">
        <v>1356</v>
      </c>
      <c r="H74" s="24">
        <v>0</v>
      </c>
      <c r="I74" s="24" t="s">
        <v>1598</v>
      </c>
    </row>
    <row r="75" spans="1:9" s="15" customFormat="1" ht="15.95" customHeight="1" x14ac:dyDescent="0.25">
      <c r="A75" s="116"/>
      <c r="B75" s="125" t="s">
        <v>209</v>
      </c>
      <c r="C75" s="122" t="s">
        <v>210</v>
      </c>
      <c r="D75" s="23" t="s">
        <v>41</v>
      </c>
      <c r="E75" s="24"/>
      <c r="F75" s="119" t="s">
        <v>1340</v>
      </c>
      <c r="G75" s="122" t="s">
        <v>1358</v>
      </c>
      <c r="H75" s="24">
        <v>0</v>
      </c>
      <c r="I75" s="24" t="s">
        <v>1598</v>
      </c>
    </row>
    <row r="76" spans="1:9" s="15" customFormat="1" ht="15.95" customHeight="1" x14ac:dyDescent="0.25">
      <c r="A76" s="116"/>
      <c r="B76" s="125" t="s">
        <v>209</v>
      </c>
      <c r="C76" s="122" t="s">
        <v>210</v>
      </c>
      <c r="D76" s="23" t="s">
        <v>154</v>
      </c>
      <c r="E76" s="24"/>
      <c r="F76" s="119" t="s">
        <v>1340</v>
      </c>
      <c r="G76" s="122" t="s">
        <v>1358</v>
      </c>
      <c r="H76" s="24">
        <v>0</v>
      </c>
      <c r="I76" s="24" t="s">
        <v>1598</v>
      </c>
    </row>
    <row r="77" spans="1:9" s="15" customFormat="1" ht="15.95" customHeight="1" x14ac:dyDescent="0.25">
      <c r="A77" s="116"/>
      <c r="B77" s="125" t="s">
        <v>209</v>
      </c>
      <c r="C77" s="122" t="s">
        <v>210</v>
      </c>
      <c r="D77" s="23" t="s">
        <v>44</v>
      </c>
      <c r="E77" s="24"/>
      <c r="F77" s="119" t="s">
        <v>1340</v>
      </c>
      <c r="G77" s="122" t="s">
        <v>1358</v>
      </c>
      <c r="H77" s="24">
        <v>0</v>
      </c>
      <c r="I77" s="24" t="s">
        <v>1598</v>
      </c>
    </row>
    <row r="78" spans="1:9" s="15" customFormat="1" ht="15.95" customHeight="1" x14ac:dyDescent="0.25">
      <c r="A78" s="116"/>
      <c r="B78" s="125" t="s">
        <v>209</v>
      </c>
      <c r="C78" s="122" t="s">
        <v>210</v>
      </c>
      <c r="D78" s="23" t="s">
        <v>167</v>
      </c>
      <c r="E78" s="24"/>
      <c r="F78" s="119" t="s">
        <v>1340</v>
      </c>
      <c r="G78" s="122" t="s">
        <v>1358</v>
      </c>
      <c r="H78" s="24">
        <v>0</v>
      </c>
      <c r="I78" s="24" t="s">
        <v>1598</v>
      </c>
    </row>
    <row r="79" spans="1:9" s="15" customFormat="1" ht="15.95" customHeight="1" x14ac:dyDescent="0.25">
      <c r="A79" s="116"/>
      <c r="B79" s="125" t="s">
        <v>209</v>
      </c>
      <c r="C79" s="122" t="s">
        <v>210</v>
      </c>
      <c r="D79" s="23" t="s">
        <v>155</v>
      </c>
      <c r="E79" s="24"/>
      <c r="F79" s="119" t="s">
        <v>1340</v>
      </c>
      <c r="G79" s="122" t="s">
        <v>1358</v>
      </c>
      <c r="H79" s="24">
        <v>0</v>
      </c>
      <c r="I79" s="24" t="s">
        <v>1598</v>
      </c>
    </row>
    <row r="80" spans="1:9" s="15" customFormat="1" ht="15.95" customHeight="1" x14ac:dyDescent="0.25">
      <c r="A80" s="116"/>
      <c r="B80" s="125" t="s">
        <v>209</v>
      </c>
      <c r="C80" s="122" t="s">
        <v>210</v>
      </c>
      <c r="D80" s="23" t="s">
        <v>45</v>
      </c>
      <c r="E80" s="24"/>
      <c r="F80" s="119" t="s">
        <v>1340</v>
      </c>
      <c r="G80" s="122" t="s">
        <v>1358</v>
      </c>
      <c r="H80" s="24">
        <v>0</v>
      </c>
      <c r="I80" s="24" t="s">
        <v>1598</v>
      </c>
    </row>
    <row r="81" spans="1:9" s="15" customFormat="1" ht="15.95" customHeight="1" x14ac:dyDescent="0.25">
      <c r="A81" s="117"/>
      <c r="B81" s="126" t="s">
        <v>209</v>
      </c>
      <c r="C81" s="123" t="s">
        <v>210</v>
      </c>
      <c r="D81" s="23" t="s">
        <v>47</v>
      </c>
      <c r="E81" s="24"/>
      <c r="F81" s="120" t="s">
        <v>1340</v>
      </c>
      <c r="G81" s="123" t="s">
        <v>1358</v>
      </c>
      <c r="H81" s="24">
        <v>0</v>
      </c>
      <c r="I81" s="24" t="s">
        <v>1598</v>
      </c>
    </row>
    <row r="82" spans="1:9" s="15" customFormat="1" ht="16.5" customHeight="1" x14ac:dyDescent="0.25">
      <c r="A82" s="115">
        <v>12</v>
      </c>
      <c r="B82" s="124" t="s">
        <v>211</v>
      </c>
      <c r="C82" s="121" t="s">
        <v>1437</v>
      </c>
      <c r="D82" s="23" t="s">
        <v>40</v>
      </c>
      <c r="E82" s="24" t="s">
        <v>407</v>
      </c>
      <c r="F82" s="118" t="s">
        <v>1340</v>
      </c>
      <c r="G82" s="121" t="s">
        <v>1356</v>
      </c>
      <c r="H82" s="24">
        <v>0</v>
      </c>
      <c r="I82" s="24" t="s">
        <v>1598</v>
      </c>
    </row>
    <row r="83" spans="1:9" s="15" customFormat="1" ht="16.5" customHeight="1" x14ac:dyDescent="0.25">
      <c r="A83" s="116"/>
      <c r="B83" s="125" t="s">
        <v>211</v>
      </c>
      <c r="C83" s="122" t="s">
        <v>1437</v>
      </c>
      <c r="D83" s="23" t="s">
        <v>41</v>
      </c>
      <c r="E83" s="24"/>
      <c r="F83" s="119" t="s">
        <v>1340</v>
      </c>
      <c r="G83" s="122" t="s">
        <v>1356</v>
      </c>
      <c r="H83" s="24">
        <v>0</v>
      </c>
      <c r="I83" s="24" t="s">
        <v>1598</v>
      </c>
    </row>
    <row r="84" spans="1:9" s="15" customFormat="1" ht="16.5" customHeight="1" x14ac:dyDescent="0.25">
      <c r="A84" s="116"/>
      <c r="B84" s="125" t="s">
        <v>211</v>
      </c>
      <c r="C84" s="122" t="s">
        <v>1437</v>
      </c>
      <c r="D84" s="23" t="s">
        <v>43</v>
      </c>
      <c r="E84" s="24"/>
      <c r="F84" s="119" t="s">
        <v>1340</v>
      </c>
      <c r="G84" s="122" t="s">
        <v>1356</v>
      </c>
      <c r="H84" s="24">
        <v>0</v>
      </c>
      <c r="I84" s="24" t="s">
        <v>1598</v>
      </c>
    </row>
    <row r="85" spans="1:9" s="15" customFormat="1" ht="16.5" customHeight="1" x14ac:dyDescent="0.25">
      <c r="A85" s="116"/>
      <c r="B85" s="125" t="s">
        <v>211</v>
      </c>
      <c r="C85" s="122" t="s">
        <v>1437</v>
      </c>
      <c r="D85" s="23" t="s">
        <v>44</v>
      </c>
      <c r="E85" s="24"/>
      <c r="F85" s="119" t="s">
        <v>1340</v>
      </c>
      <c r="G85" s="122" t="s">
        <v>1356</v>
      </c>
      <c r="H85" s="24">
        <v>0</v>
      </c>
      <c r="I85" s="24" t="s">
        <v>1598</v>
      </c>
    </row>
    <row r="86" spans="1:9" s="15" customFormat="1" ht="16.5" customHeight="1" x14ac:dyDescent="0.25">
      <c r="A86" s="116"/>
      <c r="B86" s="125" t="s">
        <v>211</v>
      </c>
      <c r="C86" s="122" t="s">
        <v>1437</v>
      </c>
      <c r="D86" s="23" t="s">
        <v>45</v>
      </c>
      <c r="E86" s="24"/>
      <c r="F86" s="119" t="s">
        <v>1340</v>
      </c>
      <c r="G86" s="122" t="s">
        <v>1356</v>
      </c>
      <c r="H86" s="24">
        <v>0</v>
      </c>
      <c r="I86" s="24" t="s">
        <v>1598</v>
      </c>
    </row>
    <row r="87" spans="1:9" s="15" customFormat="1" ht="16.5" customHeight="1" x14ac:dyDescent="0.25">
      <c r="A87" s="116"/>
      <c r="B87" s="125" t="s">
        <v>211</v>
      </c>
      <c r="C87" s="122" t="s">
        <v>1437</v>
      </c>
      <c r="D87" s="23" t="s">
        <v>47</v>
      </c>
      <c r="E87" s="24"/>
      <c r="F87" s="119" t="s">
        <v>1340</v>
      </c>
      <c r="G87" s="122" t="s">
        <v>1356</v>
      </c>
      <c r="H87" s="24">
        <v>0</v>
      </c>
      <c r="I87" s="24" t="s">
        <v>1598</v>
      </c>
    </row>
    <row r="88" spans="1:9" s="15" customFormat="1" ht="16.5" customHeight="1" x14ac:dyDescent="0.25">
      <c r="A88" s="117"/>
      <c r="B88" s="126" t="s">
        <v>211</v>
      </c>
      <c r="C88" s="123" t="s">
        <v>1437</v>
      </c>
      <c r="D88" s="23" t="s">
        <v>1377</v>
      </c>
      <c r="E88" s="24"/>
      <c r="F88" s="120" t="s">
        <v>1340</v>
      </c>
      <c r="G88" s="123" t="s">
        <v>1356</v>
      </c>
      <c r="H88" s="24">
        <v>0</v>
      </c>
      <c r="I88" s="24" t="s">
        <v>1598</v>
      </c>
    </row>
    <row r="89" spans="1:9" s="15" customFormat="1" ht="18" customHeight="1" x14ac:dyDescent="0.25">
      <c r="A89" s="115">
        <v>13</v>
      </c>
      <c r="B89" s="124" t="s">
        <v>212</v>
      </c>
      <c r="C89" s="121" t="s">
        <v>1582</v>
      </c>
      <c r="D89" s="23" t="s">
        <v>47</v>
      </c>
      <c r="E89" s="24" t="s">
        <v>407</v>
      </c>
      <c r="F89" s="118" t="s">
        <v>1340</v>
      </c>
      <c r="G89" s="121" t="s">
        <v>1356</v>
      </c>
      <c r="H89" s="24">
        <v>0</v>
      </c>
      <c r="I89" s="24" t="s">
        <v>1598</v>
      </c>
    </row>
    <row r="90" spans="1:9" s="15" customFormat="1" ht="18" customHeight="1" x14ac:dyDescent="0.25">
      <c r="A90" s="116"/>
      <c r="B90" s="125" t="s">
        <v>212</v>
      </c>
      <c r="C90" s="122" t="s">
        <v>1438</v>
      </c>
      <c r="D90" s="23" t="s">
        <v>43</v>
      </c>
      <c r="E90" s="24"/>
      <c r="F90" s="119" t="s">
        <v>1340</v>
      </c>
      <c r="G90" s="122" t="s">
        <v>1356</v>
      </c>
      <c r="H90" s="24">
        <v>0</v>
      </c>
      <c r="I90" s="24" t="s">
        <v>1598</v>
      </c>
    </row>
    <row r="91" spans="1:9" s="15" customFormat="1" ht="18" customHeight="1" x14ac:dyDescent="0.25">
      <c r="A91" s="116"/>
      <c r="B91" s="125" t="s">
        <v>212</v>
      </c>
      <c r="C91" s="122" t="s">
        <v>1438</v>
      </c>
      <c r="D91" s="23" t="s">
        <v>40</v>
      </c>
      <c r="E91" s="24"/>
      <c r="F91" s="119" t="s">
        <v>1340</v>
      </c>
      <c r="G91" s="122" t="s">
        <v>1356</v>
      </c>
      <c r="H91" s="24">
        <v>0</v>
      </c>
      <c r="I91" s="24" t="s">
        <v>1598</v>
      </c>
    </row>
    <row r="92" spans="1:9" s="15" customFormat="1" ht="18" customHeight="1" x14ac:dyDescent="0.25">
      <c r="A92" s="116"/>
      <c r="B92" s="125" t="s">
        <v>212</v>
      </c>
      <c r="C92" s="122" t="s">
        <v>1438</v>
      </c>
      <c r="D92" s="23" t="s">
        <v>44</v>
      </c>
      <c r="E92" s="24"/>
      <c r="F92" s="119" t="s">
        <v>1340</v>
      </c>
      <c r="G92" s="122" t="s">
        <v>1356</v>
      </c>
      <c r="H92" s="24">
        <v>0</v>
      </c>
      <c r="I92" s="24" t="s">
        <v>1598</v>
      </c>
    </row>
    <row r="93" spans="1:9" s="15" customFormat="1" ht="18" customHeight="1" x14ac:dyDescent="0.25">
      <c r="A93" s="116"/>
      <c r="B93" s="125" t="s">
        <v>212</v>
      </c>
      <c r="C93" s="122" t="s">
        <v>1438</v>
      </c>
      <c r="D93" s="23" t="s">
        <v>45</v>
      </c>
      <c r="E93" s="24"/>
      <c r="F93" s="119" t="s">
        <v>1340</v>
      </c>
      <c r="G93" s="122" t="s">
        <v>1356</v>
      </c>
      <c r="H93" s="24">
        <v>0</v>
      </c>
      <c r="I93" s="24" t="s">
        <v>1598</v>
      </c>
    </row>
    <row r="94" spans="1:9" s="15" customFormat="1" ht="18" customHeight="1" x14ac:dyDescent="0.25">
      <c r="A94" s="117"/>
      <c r="B94" s="126" t="s">
        <v>212</v>
      </c>
      <c r="C94" s="123" t="s">
        <v>1438</v>
      </c>
      <c r="D94" s="23" t="s">
        <v>109</v>
      </c>
      <c r="E94" s="24"/>
      <c r="F94" s="120" t="s">
        <v>1340</v>
      </c>
      <c r="G94" s="123" t="s">
        <v>1356</v>
      </c>
      <c r="H94" s="24">
        <v>0</v>
      </c>
      <c r="I94" s="24" t="s">
        <v>1598</v>
      </c>
    </row>
    <row r="95" spans="1:9" s="15" customFormat="1" ht="21" customHeight="1" x14ac:dyDescent="0.25">
      <c r="A95" s="115">
        <v>14</v>
      </c>
      <c r="B95" s="124" t="s">
        <v>213</v>
      </c>
      <c r="C95" s="121" t="s">
        <v>1490</v>
      </c>
      <c r="D95" s="18" t="s">
        <v>138</v>
      </c>
      <c r="E95" s="24" t="s">
        <v>407</v>
      </c>
      <c r="F95" s="118" t="s">
        <v>1351</v>
      </c>
      <c r="G95" s="121" t="s">
        <v>1362</v>
      </c>
      <c r="H95" s="24">
        <v>0</v>
      </c>
      <c r="I95" s="24" t="s">
        <v>1598</v>
      </c>
    </row>
    <row r="96" spans="1:9" s="15" customFormat="1" ht="21" customHeight="1" x14ac:dyDescent="0.25">
      <c r="A96" s="116"/>
      <c r="B96" s="125" t="s">
        <v>213</v>
      </c>
      <c r="C96" s="122" t="s">
        <v>214</v>
      </c>
      <c r="D96" s="18" t="s">
        <v>139</v>
      </c>
      <c r="E96" s="24"/>
      <c r="F96" s="119" t="s">
        <v>1351</v>
      </c>
      <c r="G96" s="122" t="s">
        <v>1362</v>
      </c>
      <c r="H96" s="24">
        <v>0</v>
      </c>
      <c r="I96" s="24" t="s">
        <v>1598</v>
      </c>
    </row>
    <row r="97" spans="1:9" s="15" customFormat="1" ht="21" customHeight="1" x14ac:dyDescent="0.25">
      <c r="A97" s="117"/>
      <c r="B97" s="126" t="s">
        <v>213</v>
      </c>
      <c r="C97" s="123" t="s">
        <v>214</v>
      </c>
      <c r="D97" s="18" t="s">
        <v>1335</v>
      </c>
      <c r="E97" s="24"/>
      <c r="F97" s="120" t="s">
        <v>1351</v>
      </c>
      <c r="G97" s="123" t="s">
        <v>1362</v>
      </c>
      <c r="H97" s="24">
        <v>0</v>
      </c>
      <c r="I97" s="24" t="s">
        <v>1598</v>
      </c>
    </row>
    <row r="98" spans="1:9" s="15" customFormat="1" ht="18" customHeight="1" x14ac:dyDescent="0.25">
      <c r="A98" s="115">
        <v>15</v>
      </c>
      <c r="B98" s="115" t="s">
        <v>215</v>
      </c>
      <c r="C98" s="121" t="s">
        <v>1439</v>
      </c>
      <c r="D98" s="23" t="s">
        <v>40</v>
      </c>
      <c r="E98" s="24" t="s">
        <v>407</v>
      </c>
      <c r="F98" s="118" t="s">
        <v>1340</v>
      </c>
      <c r="G98" s="121" t="s">
        <v>1356</v>
      </c>
      <c r="H98" s="24">
        <v>0</v>
      </c>
      <c r="I98" s="24" t="s">
        <v>1598</v>
      </c>
    </row>
    <row r="99" spans="1:9" s="15" customFormat="1" ht="18" customHeight="1" x14ac:dyDescent="0.25">
      <c r="A99" s="116"/>
      <c r="B99" s="116" t="s">
        <v>215</v>
      </c>
      <c r="C99" s="122" t="s">
        <v>1439</v>
      </c>
      <c r="D99" s="23" t="s">
        <v>154</v>
      </c>
      <c r="E99" s="24"/>
      <c r="F99" s="119" t="s">
        <v>1340</v>
      </c>
      <c r="G99" s="122"/>
      <c r="H99" s="24">
        <v>0</v>
      </c>
      <c r="I99" s="24" t="s">
        <v>1598</v>
      </c>
    </row>
    <row r="100" spans="1:9" s="15" customFormat="1" ht="18" customHeight="1" x14ac:dyDescent="0.25">
      <c r="A100" s="116"/>
      <c r="B100" s="116" t="s">
        <v>215</v>
      </c>
      <c r="C100" s="122" t="s">
        <v>1439</v>
      </c>
      <c r="D100" s="23" t="s">
        <v>44</v>
      </c>
      <c r="E100" s="24"/>
      <c r="F100" s="119" t="s">
        <v>1340</v>
      </c>
      <c r="G100" s="122"/>
      <c r="H100" s="24">
        <v>0</v>
      </c>
      <c r="I100" s="24" t="s">
        <v>1598</v>
      </c>
    </row>
    <row r="101" spans="1:9" s="15" customFormat="1" ht="18" customHeight="1" x14ac:dyDescent="0.25">
      <c r="A101" s="116"/>
      <c r="B101" s="116" t="s">
        <v>215</v>
      </c>
      <c r="C101" s="122" t="s">
        <v>1439</v>
      </c>
      <c r="D101" s="23" t="s">
        <v>155</v>
      </c>
      <c r="E101" s="24"/>
      <c r="F101" s="119" t="s">
        <v>1340</v>
      </c>
      <c r="G101" s="122"/>
      <c r="H101" s="24">
        <v>0</v>
      </c>
      <c r="I101" s="24" t="s">
        <v>1598</v>
      </c>
    </row>
    <row r="102" spans="1:9" s="15" customFormat="1" ht="18" customHeight="1" x14ac:dyDescent="0.25">
      <c r="A102" s="116"/>
      <c r="B102" s="116" t="s">
        <v>215</v>
      </c>
      <c r="C102" s="122" t="s">
        <v>1439</v>
      </c>
      <c r="D102" s="23" t="s">
        <v>47</v>
      </c>
      <c r="E102" s="24"/>
      <c r="F102" s="120" t="s">
        <v>1340</v>
      </c>
      <c r="G102" s="123"/>
      <c r="H102" s="24">
        <v>0</v>
      </c>
      <c r="I102" s="24" t="s">
        <v>1598</v>
      </c>
    </row>
    <row r="103" spans="1:9" s="15" customFormat="1" ht="21" customHeight="1" x14ac:dyDescent="0.25">
      <c r="A103" s="116"/>
      <c r="B103" s="116" t="s">
        <v>215</v>
      </c>
      <c r="C103" s="122" t="s">
        <v>1439</v>
      </c>
      <c r="D103" s="18" t="s">
        <v>156</v>
      </c>
      <c r="E103" s="24"/>
      <c r="F103" s="118" t="s">
        <v>1340</v>
      </c>
      <c r="G103" s="121" t="s">
        <v>1363</v>
      </c>
      <c r="H103" s="24">
        <v>0</v>
      </c>
      <c r="I103" s="24" t="s">
        <v>1598</v>
      </c>
    </row>
    <row r="104" spans="1:9" s="15" customFormat="1" ht="21" customHeight="1" x14ac:dyDescent="0.25">
      <c r="A104" s="116"/>
      <c r="B104" s="116" t="s">
        <v>215</v>
      </c>
      <c r="C104" s="122" t="s">
        <v>1439</v>
      </c>
      <c r="D104" s="18" t="s">
        <v>396</v>
      </c>
      <c r="E104" s="24"/>
      <c r="F104" s="119" t="s">
        <v>1340</v>
      </c>
      <c r="G104" s="122"/>
      <c r="H104" s="24">
        <v>0</v>
      </c>
      <c r="I104" s="24" t="s">
        <v>1598</v>
      </c>
    </row>
    <row r="105" spans="1:9" s="15" customFormat="1" ht="21" customHeight="1" x14ac:dyDescent="0.25">
      <c r="A105" s="117"/>
      <c r="B105" s="117" t="s">
        <v>215</v>
      </c>
      <c r="C105" s="123" t="s">
        <v>1439</v>
      </c>
      <c r="D105" s="18" t="s">
        <v>158</v>
      </c>
      <c r="E105" s="24"/>
      <c r="F105" s="120" t="s">
        <v>1340</v>
      </c>
      <c r="G105" s="123"/>
      <c r="H105" s="24">
        <v>0</v>
      </c>
      <c r="I105" s="24" t="s">
        <v>1598</v>
      </c>
    </row>
    <row r="106" spans="1:9" s="15" customFormat="1" ht="17.100000000000001" customHeight="1" x14ac:dyDescent="0.25">
      <c r="A106" s="115">
        <v>16</v>
      </c>
      <c r="B106" s="115" t="s">
        <v>216</v>
      </c>
      <c r="C106" s="121" t="s">
        <v>1492</v>
      </c>
      <c r="D106" s="23" t="s">
        <v>40</v>
      </c>
      <c r="E106" s="24" t="s">
        <v>407</v>
      </c>
      <c r="F106" s="118" t="s">
        <v>1340</v>
      </c>
      <c r="G106" s="121" t="s">
        <v>1356</v>
      </c>
      <c r="H106" s="24">
        <v>0</v>
      </c>
      <c r="I106" s="24" t="s">
        <v>1598</v>
      </c>
    </row>
    <row r="107" spans="1:9" s="15" customFormat="1" ht="17.100000000000001" customHeight="1" x14ac:dyDescent="0.25">
      <c r="A107" s="116"/>
      <c r="B107" s="116" t="s">
        <v>216</v>
      </c>
      <c r="C107" s="122" t="s">
        <v>217</v>
      </c>
      <c r="D107" s="23" t="s">
        <v>41</v>
      </c>
      <c r="E107" s="24"/>
      <c r="F107" s="119" t="s">
        <v>1340</v>
      </c>
      <c r="G107" s="122" t="s">
        <v>1356</v>
      </c>
      <c r="H107" s="24">
        <v>0</v>
      </c>
      <c r="I107" s="24" t="s">
        <v>1598</v>
      </c>
    </row>
    <row r="108" spans="1:9" s="15" customFormat="1" ht="17.100000000000001" customHeight="1" x14ac:dyDescent="0.25">
      <c r="A108" s="116"/>
      <c r="B108" s="116" t="s">
        <v>216</v>
      </c>
      <c r="C108" s="122" t="s">
        <v>217</v>
      </c>
      <c r="D108" s="23" t="s">
        <v>43</v>
      </c>
      <c r="E108" s="24"/>
      <c r="F108" s="119" t="s">
        <v>1340</v>
      </c>
      <c r="G108" s="122" t="s">
        <v>1356</v>
      </c>
      <c r="H108" s="24">
        <v>0</v>
      </c>
      <c r="I108" s="24" t="s">
        <v>1598</v>
      </c>
    </row>
    <row r="109" spans="1:9" s="15" customFormat="1" ht="17.100000000000001" customHeight="1" x14ac:dyDescent="0.25">
      <c r="A109" s="116"/>
      <c r="B109" s="116" t="s">
        <v>216</v>
      </c>
      <c r="C109" s="122" t="s">
        <v>217</v>
      </c>
      <c r="D109" s="23" t="s">
        <v>44</v>
      </c>
      <c r="E109" s="24"/>
      <c r="F109" s="119" t="s">
        <v>1340</v>
      </c>
      <c r="G109" s="122" t="s">
        <v>1356</v>
      </c>
      <c r="H109" s="24">
        <v>0</v>
      </c>
      <c r="I109" s="24" t="s">
        <v>1598</v>
      </c>
    </row>
    <row r="110" spans="1:9" s="15" customFormat="1" ht="17.100000000000001" customHeight="1" x14ac:dyDescent="0.25">
      <c r="A110" s="116"/>
      <c r="B110" s="116" t="s">
        <v>216</v>
      </c>
      <c r="C110" s="122" t="s">
        <v>217</v>
      </c>
      <c r="D110" s="23" t="s">
        <v>45</v>
      </c>
      <c r="E110" s="24"/>
      <c r="F110" s="119" t="s">
        <v>1340</v>
      </c>
      <c r="G110" s="122" t="s">
        <v>1356</v>
      </c>
      <c r="H110" s="24">
        <v>0</v>
      </c>
      <c r="I110" s="24" t="s">
        <v>1598</v>
      </c>
    </row>
    <row r="111" spans="1:9" s="15" customFormat="1" ht="17.100000000000001" customHeight="1" x14ac:dyDescent="0.25">
      <c r="A111" s="116"/>
      <c r="B111" s="116" t="s">
        <v>216</v>
      </c>
      <c r="C111" s="122" t="s">
        <v>217</v>
      </c>
      <c r="D111" s="23" t="s">
        <v>47</v>
      </c>
      <c r="E111" s="24"/>
      <c r="F111" s="119" t="s">
        <v>1340</v>
      </c>
      <c r="G111" s="122" t="s">
        <v>1356</v>
      </c>
      <c r="H111" s="24">
        <v>0</v>
      </c>
      <c r="I111" s="24" t="s">
        <v>1598</v>
      </c>
    </row>
    <row r="112" spans="1:9" s="15" customFormat="1" ht="17.100000000000001" customHeight="1" x14ac:dyDescent="0.25">
      <c r="A112" s="116"/>
      <c r="B112" s="116" t="s">
        <v>216</v>
      </c>
      <c r="C112" s="122" t="s">
        <v>217</v>
      </c>
      <c r="D112" s="29" t="s">
        <v>1321</v>
      </c>
      <c r="E112" s="23"/>
      <c r="F112" s="119" t="s">
        <v>1340</v>
      </c>
      <c r="G112" s="122" t="s">
        <v>1356</v>
      </c>
      <c r="H112" s="24">
        <v>0</v>
      </c>
      <c r="I112" s="24" t="s">
        <v>1598</v>
      </c>
    </row>
    <row r="113" spans="1:9" s="15" customFormat="1" ht="17.100000000000001" customHeight="1" x14ac:dyDescent="0.25">
      <c r="A113" s="116"/>
      <c r="B113" s="116" t="s">
        <v>216</v>
      </c>
      <c r="C113" s="122" t="s">
        <v>217</v>
      </c>
      <c r="D113" s="27" t="s">
        <v>109</v>
      </c>
      <c r="E113" s="24"/>
      <c r="F113" s="119" t="s">
        <v>1340</v>
      </c>
      <c r="G113" s="122" t="s">
        <v>1356</v>
      </c>
      <c r="H113" s="24">
        <v>0</v>
      </c>
      <c r="I113" s="24" t="s">
        <v>1598</v>
      </c>
    </row>
    <row r="114" spans="1:9" s="15" customFormat="1" ht="17.100000000000001" customHeight="1" x14ac:dyDescent="0.25">
      <c r="A114" s="116"/>
      <c r="B114" s="116" t="s">
        <v>216</v>
      </c>
      <c r="C114" s="122" t="s">
        <v>217</v>
      </c>
      <c r="D114" s="27" t="s">
        <v>258</v>
      </c>
      <c r="E114" s="24"/>
      <c r="F114" s="119" t="s">
        <v>1340</v>
      </c>
      <c r="G114" s="122" t="s">
        <v>1356</v>
      </c>
      <c r="H114" s="24">
        <v>0</v>
      </c>
      <c r="I114" s="24" t="s">
        <v>1598</v>
      </c>
    </row>
    <row r="115" spans="1:9" s="15" customFormat="1" ht="17.100000000000001" customHeight="1" x14ac:dyDescent="0.25">
      <c r="A115" s="117"/>
      <c r="B115" s="117" t="s">
        <v>216</v>
      </c>
      <c r="C115" s="123" t="s">
        <v>217</v>
      </c>
      <c r="D115" s="27" t="s">
        <v>98</v>
      </c>
      <c r="E115" s="24"/>
      <c r="F115" s="120" t="s">
        <v>1340</v>
      </c>
      <c r="G115" s="123" t="s">
        <v>1356</v>
      </c>
      <c r="H115" s="24">
        <v>0</v>
      </c>
      <c r="I115" s="24" t="s">
        <v>1598</v>
      </c>
    </row>
  </sheetData>
  <mergeCells count="85">
    <mergeCell ref="A11:A16"/>
    <mergeCell ref="B11:B16"/>
    <mergeCell ref="C11:C16"/>
    <mergeCell ref="F11:F16"/>
    <mergeCell ref="G11:G16"/>
    <mergeCell ref="A5:A10"/>
    <mergeCell ref="B5:B10"/>
    <mergeCell ref="C5:C10"/>
    <mergeCell ref="G5:G10"/>
    <mergeCell ref="F5:F8"/>
    <mergeCell ref="F9:F10"/>
    <mergeCell ref="A23:A28"/>
    <mergeCell ref="B23:B28"/>
    <mergeCell ref="C23:C28"/>
    <mergeCell ref="F23:F28"/>
    <mergeCell ref="G23:G28"/>
    <mergeCell ref="A17:A22"/>
    <mergeCell ref="B17:B22"/>
    <mergeCell ref="C17:C22"/>
    <mergeCell ref="F17:F22"/>
    <mergeCell ref="G17:G22"/>
    <mergeCell ref="A39:A46"/>
    <mergeCell ref="B39:B46"/>
    <mergeCell ref="C39:C46"/>
    <mergeCell ref="F39:F46"/>
    <mergeCell ref="G39:G46"/>
    <mergeCell ref="A29:A38"/>
    <mergeCell ref="B29:B38"/>
    <mergeCell ref="C29:C38"/>
    <mergeCell ref="F29:F38"/>
    <mergeCell ref="G29:G38"/>
    <mergeCell ref="A54:A59"/>
    <mergeCell ref="B54:B59"/>
    <mergeCell ref="C54:C59"/>
    <mergeCell ref="F54:F59"/>
    <mergeCell ref="G54:G59"/>
    <mergeCell ref="A47:A53"/>
    <mergeCell ref="B47:B53"/>
    <mergeCell ref="C47:C53"/>
    <mergeCell ref="F47:F53"/>
    <mergeCell ref="G47:G53"/>
    <mergeCell ref="A66:A73"/>
    <mergeCell ref="B66:B73"/>
    <mergeCell ref="C66:C73"/>
    <mergeCell ref="F66:F73"/>
    <mergeCell ref="G66:G73"/>
    <mergeCell ref="A60:A65"/>
    <mergeCell ref="B60:B65"/>
    <mergeCell ref="C60:C65"/>
    <mergeCell ref="F60:F65"/>
    <mergeCell ref="G60:G65"/>
    <mergeCell ref="A82:A88"/>
    <mergeCell ref="B82:B88"/>
    <mergeCell ref="C82:C88"/>
    <mergeCell ref="F82:F88"/>
    <mergeCell ref="G82:G88"/>
    <mergeCell ref="A74:A81"/>
    <mergeCell ref="B74:B81"/>
    <mergeCell ref="C74:C81"/>
    <mergeCell ref="F74:F81"/>
    <mergeCell ref="G74:G81"/>
    <mergeCell ref="C89:C94"/>
    <mergeCell ref="F89:F94"/>
    <mergeCell ref="G89:G94"/>
    <mergeCell ref="A95:A97"/>
    <mergeCell ref="B95:B97"/>
    <mergeCell ref="C95:C97"/>
    <mergeCell ref="F95:F97"/>
    <mergeCell ref="G95:G97"/>
    <mergeCell ref="A1:I1"/>
    <mergeCell ref="A2:I2"/>
    <mergeCell ref="A106:A115"/>
    <mergeCell ref="B106:B115"/>
    <mergeCell ref="C106:C115"/>
    <mergeCell ref="F106:F115"/>
    <mergeCell ref="G106:G115"/>
    <mergeCell ref="A98:A105"/>
    <mergeCell ref="B98:B105"/>
    <mergeCell ref="C98:C105"/>
    <mergeCell ref="F98:F102"/>
    <mergeCell ref="G98:G102"/>
    <mergeCell ref="F103:F105"/>
    <mergeCell ref="G103:G105"/>
    <mergeCell ref="A89:A94"/>
    <mergeCell ref="B89:B94"/>
  </mergeCells>
  <pageMargins left="0.2" right="7.874015748031496E-2" top="0.41" bottom="0.38" header="0.19685039370078741" footer="0.13"/>
  <pageSetup paperSize="9" scale="84"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908"/>
  <sheetViews>
    <sheetView topLeftCell="A292" zoomScaleNormal="100" workbookViewId="0">
      <selection activeCell="D866" sqref="D866"/>
    </sheetView>
  </sheetViews>
  <sheetFormatPr defaultColWidth="12.5703125" defaultRowHeight="15" x14ac:dyDescent="0.25"/>
  <cols>
    <col min="1" max="1" width="5" style="15" customWidth="1"/>
    <col min="2" max="2" width="11.42578125" style="87" bestFit="1" customWidth="1"/>
    <col min="3" max="3" width="32.85546875" style="89" customWidth="1"/>
    <col min="4" max="4" width="38" style="15" customWidth="1"/>
    <col min="5" max="5" width="7.7109375" style="87" customWidth="1"/>
    <col min="6" max="6" width="33.85546875" style="20" customWidth="1"/>
    <col min="7" max="7" width="46.85546875" style="20" customWidth="1"/>
    <col min="8" max="8" width="13" style="87" customWidth="1"/>
    <col min="9" max="9" width="11.28515625" style="15" customWidth="1"/>
    <col min="10" max="16384" width="12.5703125" style="15"/>
  </cols>
  <sheetData>
    <row r="1" spans="1:8" ht="41.25" customHeight="1" x14ac:dyDescent="0.25">
      <c r="A1" s="113" t="s">
        <v>1587</v>
      </c>
      <c r="B1" s="113"/>
      <c r="C1" s="113"/>
      <c r="D1" s="113"/>
      <c r="E1" s="113"/>
      <c r="F1" s="113"/>
      <c r="G1" s="113"/>
      <c r="H1" s="113"/>
    </row>
    <row r="2" spans="1:8" ht="24" customHeight="1" x14ac:dyDescent="0.25">
      <c r="A2" s="136" t="s">
        <v>1583</v>
      </c>
      <c r="B2" s="136"/>
      <c r="C2" s="136"/>
      <c r="D2" s="136"/>
      <c r="E2" s="136"/>
      <c r="F2" s="136"/>
      <c r="G2" s="136"/>
      <c r="H2" s="136"/>
    </row>
    <row r="3" spans="1:8" x14ac:dyDescent="0.25">
      <c r="A3" s="21"/>
      <c r="B3" s="86"/>
      <c r="C3" s="88"/>
      <c r="D3" s="21"/>
      <c r="F3" s="22"/>
      <c r="G3" s="22"/>
      <c r="H3" s="86"/>
    </row>
    <row r="4" spans="1:8" s="100" customFormat="1" ht="48" customHeight="1" x14ac:dyDescent="0.25">
      <c r="A4" s="84" t="s">
        <v>0</v>
      </c>
      <c r="B4" s="84" t="s">
        <v>1</v>
      </c>
      <c r="C4" s="84" t="s">
        <v>2</v>
      </c>
      <c r="D4" s="84" t="s">
        <v>1564</v>
      </c>
      <c r="E4" s="99" t="s">
        <v>274</v>
      </c>
      <c r="F4" s="84" t="s">
        <v>5</v>
      </c>
      <c r="G4" s="84" t="s">
        <v>1339</v>
      </c>
      <c r="H4" s="95" t="s">
        <v>1701</v>
      </c>
    </row>
    <row r="5" spans="1:8" s="30" customFormat="1" ht="17.100000000000001" customHeight="1" x14ac:dyDescent="0.25">
      <c r="A5" s="115">
        <v>1</v>
      </c>
      <c r="B5" s="118" t="s">
        <v>6</v>
      </c>
      <c r="C5" s="121" t="s">
        <v>7</v>
      </c>
      <c r="D5" s="78" t="s">
        <v>280</v>
      </c>
      <c r="E5" s="24" t="s">
        <v>407</v>
      </c>
      <c r="F5" s="121" t="s">
        <v>1396</v>
      </c>
      <c r="G5" s="121" t="s">
        <v>1356</v>
      </c>
      <c r="H5" s="24" t="s">
        <v>1606</v>
      </c>
    </row>
    <row r="6" spans="1:8" s="30" customFormat="1" ht="17.100000000000001" customHeight="1" x14ac:dyDescent="0.25">
      <c r="A6" s="116"/>
      <c r="B6" s="119" t="s">
        <v>6</v>
      </c>
      <c r="C6" s="122" t="s">
        <v>7</v>
      </c>
      <c r="D6" s="78" t="s">
        <v>1322</v>
      </c>
      <c r="E6" s="24"/>
      <c r="F6" s="122"/>
      <c r="G6" s="122"/>
      <c r="H6" s="24"/>
    </row>
    <row r="7" spans="1:8" s="30" customFormat="1" ht="17.100000000000001" customHeight="1" x14ac:dyDescent="0.25">
      <c r="A7" s="116"/>
      <c r="B7" s="119" t="s">
        <v>6</v>
      </c>
      <c r="C7" s="122" t="s">
        <v>7</v>
      </c>
      <c r="D7" s="79" t="s">
        <v>1323</v>
      </c>
      <c r="E7" s="24"/>
      <c r="F7" s="122"/>
      <c r="G7" s="122"/>
      <c r="H7" s="31"/>
    </row>
    <row r="8" spans="1:8" s="30" customFormat="1" ht="17.100000000000001" customHeight="1" x14ac:dyDescent="0.25">
      <c r="A8" s="116"/>
      <c r="B8" s="119" t="s">
        <v>6</v>
      </c>
      <c r="C8" s="122" t="s">
        <v>7</v>
      </c>
      <c r="D8" s="78" t="s">
        <v>1324</v>
      </c>
      <c r="E8" s="24"/>
      <c r="F8" s="122"/>
      <c r="G8" s="122"/>
      <c r="H8" s="24"/>
    </row>
    <row r="9" spans="1:8" s="30" customFormat="1" ht="17.100000000000001" customHeight="1" x14ac:dyDescent="0.25">
      <c r="A9" s="116"/>
      <c r="B9" s="119" t="s">
        <v>6</v>
      </c>
      <c r="C9" s="122" t="s">
        <v>7</v>
      </c>
      <c r="D9" s="78" t="s">
        <v>1325</v>
      </c>
      <c r="E9" s="24"/>
      <c r="F9" s="122"/>
      <c r="G9" s="122"/>
      <c r="H9" s="24"/>
    </row>
    <row r="10" spans="1:8" s="30" customFormat="1" ht="17.100000000000001" customHeight="1" x14ac:dyDescent="0.25">
      <c r="A10" s="117"/>
      <c r="B10" s="120" t="s">
        <v>6</v>
      </c>
      <c r="C10" s="123" t="s">
        <v>7</v>
      </c>
      <c r="D10" s="78" t="s">
        <v>1326</v>
      </c>
      <c r="E10" s="24"/>
      <c r="F10" s="123"/>
      <c r="G10" s="123"/>
      <c r="H10" s="24"/>
    </row>
    <row r="11" spans="1:8" s="30" customFormat="1" ht="17.100000000000001" customHeight="1" x14ac:dyDescent="0.25">
      <c r="A11" s="115">
        <v>2</v>
      </c>
      <c r="B11" s="118" t="s">
        <v>12</v>
      </c>
      <c r="C11" s="121" t="s">
        <v>13</v>
      </c>
      <c r="D11" s="78" t="s">
        <v>280</v>
      </c>
      <c r="E11" s="24" t="s">
        <v>407</v>
      </c>
      <c r="F11" s="121" t="s">
        <v>1397</v>
      </c>
      <c r="G11" s="121" t="s">
        <v>1356</v>
      </c>
      <c r="H11" s="24" t="s">
        <v>1607</v>
      </c>
    </row>
    <row r="12" spans="1:8" s="30" customFormat="1" ht="17.100000000000001" customHeight="1" x14ac:dyDescent="0.25">
      <c r="A12" s="116"/>
      <c r="B12" s="119" t="s">
        <v>12</v>
      </c>
      <c r="C12" s="122" t="s">
        <v>13</v>
      </c>
      <c r="D12" s="78" t="s">
        <v>1327</v>
      </c>
      <c r="E12" s="24"/>
      <c r="F12" s="122"/>
      <c r="G12" s="122"/>
      <c r="H12" s="24"/>
    </row>
    <row r="13" spans="1:8" s="30" customFormat="1" ht="17.100000000000001" customHeight="1" x14ac:dyDescent="0.25">
      <c r="A13" s="116"/>
      <c r="B13" s="119" t="s">
        <v>12</v>
      </c>
      <c r="C13" s="122" t="s">
        <v>13</v>
      </c>
      <c r="D13" s="78" t="s">
        <v>1322</v>
      </c>
      <c r="E13" s="24"/>
      <c r="F13" s="122"/>
      <c r="G13" s="122"/>
      <c r="H13" s="24"/>
    </row>
    <row r="14" spans="1:8" s="30" customFormat="1" ht="17.100000000000001" customHeight="1" x14ac:dyDescent="0.25">
      <c r="A14" s="116"/>
      <c r="B14" s="119" t="s">
        <v>12</v>
      </c>
      <c r="C14" s="122" t="s">
        <v>13</v>
      </c>
      <c r="D14" s="78" t="s">
        <v>1328</v>
      </c>
      <c r="E14" s="24"/>
      <c r="F14" s="122"/>
      <c r="G14" s="122"/>
      <c r="H14" s="24"/>
    </row>
    <row r="15" spans="1:8" s="30" customFormat="1" ht="17.100000000000001" customHeight="1" x14ac:dyDescent="0.25">
      <c r="A15" s="116"/>
      <c r="B15" s="119" t="s">
        <v>12</v>
      </c>
      <c r="C15" s="122" t="s">
        <v>13</v>
      </c>
      <c r="D15" s="78" t="s">
        <v>1323</v>
      </c>
      <c r="E15" s="24"/>
      <c r="F15" s="122"/>
      <c r="G15" s="122"/>
      <c r="H15" s="24"/>
    </row>
    <row r="16" spans="1:8" s="30" customFormat="1" ht="17.100000000000001" customHeight="1" x14ac:dyDescent="0.25">
      <c r="A16" s="116"/>
      <c r="B16" s="119" t="s">
        <v>12</v>
      </c>
      <c r="C16" s="122" t="s">
        <v>13</v>
      </c>
      <c r="D16" s="78" t="s">
        <v>1324</v>
      </c>
      <c r="E16" s="24"/>
      <c r="F16" s="122"/>
      <c r="G16" s="122"/>
      <c r="H16" s="24"/>
    </row>
    <row r="17" spans="1:8" s="30" customFormat="1" ht="17.100000000000001" customHeight="1" x14ac:dyDescent="0.25">
      <c r="A17" s="116"/>
      <c r="B17" s="119" t="s">
        <v>12</v>
      </c>
      <c r="C17" s="122" t="s">
        <v>13</v>
      </c>
      <c r="D17" s="78" t="s">
        <v>1325</v>
      </c>
      <c r="E17" s="24"/>
      <c r="F17" s="122"/>
      <c r="G17" s="122"/>
      <c r="H17" s="24"/>
    </row>
    <row r="18" spans="1:8" s="30" customFormat="1" ht="17.100000000000001" customHeight="1" x14ac:dyDescent="0.25">
      <c r="A18" s="117"/>
      <c r="B18" s="120" t="s">
        <v>12</v>
      </c>
      <c r="C18" s="123" t="s">
        <v>13</v>
      </c>
      <c r="D18" s="78" t="s">
        <v>1326</v>
      </c>
      <c r="E18" s="24"/>
      <c r="F18" s="123"/>
      <c r="G18" s="123"/>
      <c r="H18" s="24"/>
    </row>
    <row r="19" spans="1:8" s="30" customFormat="1" ht="17.45" customHeight="1" x14ac:dyDescent="0.25">
      <c r="A19" s="115">
        <v>3</v>
      </c>
      <c r="B19" s="118" t="s">
        <v>16</v>
      </c>
      <c r="C19" s="121" t="s">
        <v>17</v>
      </c>
      <c r="D19" s="78" t="s">
        <v>280</v>
      </c>
      <c r="E19" s="24" t="s">
        <v>407</v>
      </c>
      <c r="F19" s="121" t="s">
        <v>1398</v>
      </c>
      <c r="G19" s="121" t="s">
        <v>1356</v>
      </c>
      <c r="H19" s="24" t="s">
        <v>1608</v>
      </c>
    </row>
    <row r="20" spans="1:8" s="30" customFormat="1" ht="17.45" customHeight="1" x14ac:dyDescent="0.25">
      <c r="A20" s="116"/>
      <c r="B20" s="119" t="s">
        <v>16</v>
      </c>
      <c r="C20" s="122" t="s">
        <v>17</v>
      </c>
      <c r="D20" s="78" t="s">
        <v>19</v>
      </c>
      <c r="E20" s="24"/>
      <c r="F20" s="122"/>
      <c r="G20" s="122"/>
      <c r="H20" s="24"/>
    </row>
    <row r="21" spans="1:8" s="30" customFormat="1" ht="17.45" customHeight="1" x14ac:dyDescent="0.25">
      <c r="A21" s="116"/>
      <c r="B21" s="119" t="s">
        <v>16</v>
      </c>
      <c r="C21" s="122" t="s">
        <v>17</v>
      </c>
      <c r="D21" s="78" t="s">
        <v>1325</v>
      </c>
      <c r="E21" s="24"/>
      <c r="F21" s="122"/>
      <c r="G21" s="122"/>
      <c r="H21" s="24"/>
    </row>
    <row r="22" spans="1:8" s="30" customFormat="1" ht="17.45" customHeight="1" x14ac:dyDescent="0.25">
      <c r="A22" s="116"/>
      <c r="B22" s="119" t="s">
        <v>16</v>
      </c>
      <c r="C22" s="122" t="s">
        <v>17</v>
      </c>
      <c r="D22" s="78" t="s">
        <v>23</v>
      </c>
      <c r="E22" s="24"/>
      <c r="F22" s="122"/>
      <c r="G22" s="122"/>
      <c r="H22" s="24"/>
    </row>
    <row r="23" spans="1:8" s="30" customFormat="1" ht="17.45" customHeight="1" x14ac:dyDescent="0.25">
      <c r="A23" s="116"/>
      <c r="B23" s="119" t="s">
        <v>16</v>
      </c>
      <c r="C23" s="122" t="s">
        <v>17</v>
      </c>
      <c r="D23" s="78" t="s">
        <v>25</v>
      </c>
      <c r="E23" s="24"/>
      <c r="F23" s="122"/>
      <c r="G23" s="122"/>
      <c r="H23" s="24"/>
    </row>
    <row r="24" spans="1:8" s="30" customFormat="1" ht="17.45" customHeight="1" x14ac:dyDescent="0.25">
      <c r="A24" s="116"/>
      <c r="B24" s="119" t="s">
        <v>16</v>
      </c>
      <c r="C24" s="122" t="s">
        <v>17</v>
      </c>
      <c r="D24" s="78" t="s">
        <v>282</v>
      </c>
      <c r="E24" s="24"/>
      <c r="F24" s="122"/>
      <c r="G24" s="122"/>
      <c r="H24" s="24"/>
    </row>
    <row r="25" spans="1:8" s="30" customFormat="1" ht="17.45" customHeight="1" x14ac:dyDescent="0.25">
      <c r="A25" s="117"/>
      <c r="B25" s="120" t="s">
        <v>16</v>
      </c>
      <c r="C25" s="123" t="s">
        <v>17</v>
      </c>
      <c r="D25" s="78" t="s">
        <v>281</v>
      </c>
      <c r="E25" s="24"/>
      <c r="F25" s="123"/>
      <c r="G25" s="123"/>
      <c r="H25" s="24"/>
    </row>
    <row r="26" spans="1:8" s="30" customFormat="1" ht="17.45" customHeight="1" x14ac:dyDescent="0.25">
      <c r="A26" s="115">
        <v>4</v>
      </c>
      <c r="B26" s="118" t="s">
        <v>29</v>
      </c>
      <c r="C26" s="121" t="s">
        <v>30</v>
      </c>
      <c r="D26" s="78" t="s">
        <v>280</v>
      </c>
      <c r="E26" s="24" t="s">
        <v>407</v>
      </c>
      <c r="F26" s="121" t="s">
        <v>1398</v>
      </c>
      <c r="G26" s="121" t="s">
        <v>1356</v>
      </c>
      <c r="H26" s="24" t="s">
        <v>1609</v>
      </c>
    </row>
    <row r="27" spans="1:8" s="30" customFormat="1" ht="17.45" customHeight="1" x14ac:dyDescent="0.25">
      <c r="A27" s="116">
        <v>4</v>
      </c>
      <c r="B27" s="119" t="s">
        <v>29</v>
      </c>
      <c r="C27" s="122" t="s">
        <v>30</v>
      </c>
      <c r="D27" s="78" t="s">
        <v>19</v>
      </c>
      <c r="E27" s="24"/>
      <c r="F27" s="122"/>
      <c r="G27" s="122"/>
      <c r="H27" s="24"/>
    </row>
    <row r="28" spans="1:8" s="30" customFormat="1" ht="17.45" customHeight="1" x14ac:dyDescent="0.25">
      <c r="A28" s="116">
        <v>4</v>
      </c>
      <c r="B28" s="119" t="s">
        <v>29</v>
      </c>
      <c r="C28" s="122" t="s">
        <v>30</v>
      </c>
      <c r="D28" s="78" t="s">
        <v>1325</v>
      </c>
      <c r="E28" s="24"/>
      <c r="F28" s="122"/>
      <c r="G28" s="122"/>
      <c r="H28" s="24"/>
    </row>
    <row r="29" spans="1:8" s="30" customFormat="1" ht="17.45" customHeight="1" x14ac:dyDescent="0.25">
      <c r="A29" s="116">
        <v>4</v>
      </c>
      <c r="B29" s="119" t="s">
        <v>29</v>
      </c>
      <c r="C29" s="122" t="s">
        <v>30</v>
      </c>
      <c r="D29" s="78" t="s">
        <v>23</v>
      </c>
      <c r="E29" s="24"/>
      <c r="F29" s="122"/>
      <c r="G29" s="122"/>
      <c r="H29" s="24"/>
    </row>
    <row r="30" spans="1:8" s="30" customFormat="1" ht="17.45" customHeight="1" x14ac:dyDescent="0.25">
      <c r="A30" s="116">
        <v>4</v>
      </c>
      <c r="B30" s="119" t="s">
        <v>29</v>
      </c>
      <c r="C30" s="122" t="s">
        <v>30</v>
      </c>
      <c r="D30" s="78" t="s">
        <v>25</v>
      </c>
      <c r="E30" s="24"/>
      <c r="F30" s="122"/>
      <c r="G30" s="122"/>
      <c r="H30" s="24"/>
    </row>
    <row r="31" spans="1:8" s="30" customFormat="1" ht="17.45" customHeight="1" x14ac:dyDescent="0.25">
      <c r="A31" s="116">
        <v>4</v>
      </c>
      <c r="B31" s="119" t="s">
        <v>29</v>
      </c>
      <c r="C31" s="122" t="s">
        <v>30</v>
      </c>
      <c r="D31" s="78" t="s">
        <v>282</v>
      </c>
      <c r="E31" s="24"/>
      <c r="F31" s="122"/>
      <c r="G31" s="122"/>
      <c r="H31" s="24"/>
    </row>
    <row r="32" spans="1:8" s="30" customFormat="1" ht="17.45" customHeight="1" x14ac:dyDescent="0.25">
      <c r="A32" s="117">
        <v>4</v>
      </c>
      <c r="B32" s="120" t="s">
        <v>29</v>
      </c>
      <c r="C32" s="123" t="s">
        <v>30</v>
      </c>
      <c r="D32" s="78" t="s">
        <v>281</v>
      </c>
      <c r="E32" s="24"/>
      <c r="F32" s="123"/>
      <c r="G32" s="123"/>
      <c r="H32" s="24"/>
    </row>
    <row r="33" spans="1:8" s="30" customFormat="1" ht="17.45" customHeight="1" x14ac:dyDescent="0.25">
      <c r="A33" s="115">
        <v>5</v>
      </c>
      <c r="B33" s="118" t="s">
        <v>31</v>
      </c>
      <c r="C33" s="121" t="s">
        <v>32</v>
      </c>
      <c r="D33" s="78" t="s">
        <v>280</v>
      </c>
      <c r="E33" s="24" t="s">
        <v>407</v>
      </c>
      <c r="F33" s="121" t="s">
        <v>1398</v>
      </c>
      <c r="G33" s="121" t="s">
        <v>1356</v>
      </c>
      <c r="H33" s="24" t="s">
        <v>1610</v>
      </c>
    </row>
    <row r="34" spans="1:8" s="30" customFormat="1" ht="17.45" customHeight="1" x14ac:dyDescent="0.25">
      <c r="A34" s="116">
        <v>5</v>
      </c>
      <c r="B34" s="119" t="s">
        <v>31</v>
      </c>
      <c r="C34" s="122" t="s">
        <v>32</v>
      </c>
      <c r="D34" s="78" t="s">
        <v>19</v>
      </c>
      <c r="E34" s="24"/>
      <c r="F34" s="122"/>
      <c r="G34" s="122"/>
      <c r="H34" s="24"/>
    </row>
    <row r="35" spans="1:8" s="30" customFormat="1" ht="17.45" customHeight="1" x14ac:dyDescent="0.25">
      <c r="A35" s="116">
        <v>5</v>
      </c>
      <c r="B35" s="119" t="s">
        <v>31</v>
      </c>
      <c r="C35" s="122" t="s">
        <v>32</v>
      </c>
      <c r="D35" s="78" t="s">
        <v>1325</v>
      </c>
      <c r="E35" s="24"/>
      <c r="F35" s="122"/>
      <c r="G35" s="122"/>
      <c r="H35" s="24"/>
    </row>
    <row r="36" spans="1:8" s="30" customFormat="1" ht="17.45" customHeight="1" x14ac:dyDescent="0.25">
      <c r="A36" s="116">
        <v>5</v>
      </c>
      <c r="B36" s="119" t="s">
        <v>31</v>
      </c>
      <c r="C36" s="122" t="s">
        <v>32</v>
      </c>
      <c r="D36" s="78" t="s">
        <v>23</v>
      </c>
      <c r="E36" s="24"/>
      <c r="F36" s="122"/>
      <c r="G36" s="122"/>
      <c r="H36" s="24"/>
    </row>
    <row r="37" spans="1:8" s="30" customFormat="1" ht="17.45" customHeight="1" x14ac:dyDescent="0.25">
      <c r="A37" s="116">
        <v>5</v>
      </c>
      <c r="B37" s="119" t="s">
        <v>31</v>
      </c>
      <c r="C37" s="122" t="s">
        <v>32</v>
      </c>
      <c r="D37" s="78" t="s">
        <v>25</v>
      </c>
      <c r="E37" s="24"/>
      <c r="F37" s="122"/>
      <c r="G37" s="122"/>
      <c r="H37" s="24"/>
    </row>
    <row r="38" spans="1:8" s="30" customFormat="1" ht="17.45" customHeight="1" x14ac:dyDescent="0.25">
      <c r="A38" s="116">
        <v>5</v>
      </c>
      <c r="B38" s="119" t="s">
        <v>31</v>
      </c>
      <c r="C38" s="122" t="s">
        <v>32</v>
      </c>
      <c r="D38" s="78" t="s">
        <v>282</v>
      </c>
      <c r="E38" s="24"/>
      <c r="F38" s="122"/>
      <c r="G38" s="122"/>
      <c r="H38" s="24"/>
    </row>
    <row r="39" spans="1:8" s="30" customFormat="1" ht="17.45" customHeight="1" x14ac:dyDescent="0.25">
      <c r="A39" s="117">
        <v>5</v>
      </c>
      <c r="B39" s="120" t="s">
        <v>31</v>
      </c>
      <c r="C39" s="123" t="s">
        <v>32</v>
      </c>
      <c r="D39" s="78" t="s">
        <v>281</v>
      </c>
      <c r="E39" s="24"/>
      <c r="F39" s="123"/>
      <c r="G39" s="123"/>
      <c r="H39" s="24"/>
    </row>
    <row r="40" spans="1:8" s="30" customFormat="1" ht="17.45" customHeight="1" x14ac:dyDescent="0.25">
      <c r="A40" s="115">
        <v>6</v>
      </c>
      <c r="B40" s="118" t="s">
        <v>33</v>
      </c>
      <c r="C40" s="121" t="s">
        <v>1551</v>
      </c>
      <c r="D40" s="78" t="s">
        <v>280</v>
      </c>
      <c r="E40" s="24" t="s">
        <v>407</v>
      </c>
      <c r="F40" s="121" t="s">
        <v>1398</v>
      </c>
      <c r="G40" s="121" t="s">
        <v>1356</v>
      </c>
      <c r="H40" s="24" t="s">
        <v>1611</v>
      </c>
    </row>
    <row r="41" spans="1:8" s="30" customFormat="1" ht="17.45" customHeight="1" x14ac:dyDescent="0.25">
      <c r="A41" s="116">
        <v>6</v>
      </c>
      <c r="B41" s="119" t="s">
        <v>33</v>
      </c>
      <c r="C41" s="122" t="s">
        <v>34</v>
      </c>
      <c r="D41" s="78" t="s">
        <v>19</v>
      </c>
      <c r="E41" s="24"/>
      <c r="F41" s="122"/>
      <c r="G41" s="122"/>
      <c r="H41" s="24"/>
    </row>
    <row r="42" spans="1:8" s="30" customFormat="1" ht="17.45" customHeight="1" x14ac:dyDescent="0.25">
      <c r="A42" s="116">
        <v>6</v>
      </c>
      <c r="B42" s="119" t="s">
        <v>33</v>
      </c>
      <c r="C42" s="122" t="s">
        <v>34</v>
      </c>
      <c r="D42" s="78" t="s">
        <v>1325</v>
      </c>
      <c r="E42" s="24"/>
      <c r="F42" s="122"/>
      <c r="G42" s="122"/>
      <c r="H42" s="24"/>
    </row>
    <row r="43" spans="1:8" s="30" customFormat="1" ht="17.45" customHeight="1" x14ac:dyDescent="0.25">
      <c r="A43" s="116">
        <v>6</v>
      </c>
      <c r="B43" s="119" t="s">
        <v>33</v>
      </c>
      <c r="C43" s="122" t="s">
        <v>34</v>
      </c>
      <c r="D43" s="78" t="s">
        <v>23</v>
      </c>
      <c r="E43" s="24"/>
      <c r="F43" s="122"/>
      <c r="G43" s="122"/>
      <c r="H43" s="24"/>
    </row>
    <row r="44" spans="1:8" s="30" customFormat="1" ht="17.45" customHeight="1" x14ac:dyDescent="0.25">
      <c r="A44" s="116">
        <v>6</v>
      </c>
      <c r="B44" s="119" t="s">
        <v>33</v>
      </c>
      <c r="C44" s="122" t="s">
        <v>34</v>
      </c>
      <c r="D44" s="78" t="s">
        <v>25</v>
      </c>
      <c r="E44" s="24"/>
      <c r="F44" s="122"/>
      <c r="G44" s="122"/>
      <c r="H44" s="24"/>
    </row>
    <row r="45" spans="1:8" s="30" customFormat="1" ht="17.45" customHeight="1" x14ac:dyDescent="0.25">
      <c r="A45" s="116">
        <v>6</v>
      </c>
      <c r="B45" s="119" t="s">
        <v>33</v>
      </c>
      <c r="C45" s="122" t="s">
        <v>34</v>
      </c>
      <c r="D45" s="78" t="s">
        <v>282</v>
      </c>
      <c r="E45" s="24"/>
      <c r="F45" s="122"/>
      <c r="G45" s="122"/>
      <c r="H45" s="24"/>
    </row>
    <row r="46" spans="1:8" s="30" customFormat="1" ht="17.45" customHeight="1" x14ac:dyDescent="0.25">
      <c r="A46" s="117">
        <v>6</v>
      </c>
      <c r="B46" s="120" t="s">
        <v>33</v>
      </c>
      <c r="C46" s="123" t="s">
        <v>34</v>
      </c>
      <c r="D46" s="78" t="s">
        <v>281</v>
      </c>
      <c r="E46" s="24"/>
      <c r="F46" s="123"/>
      <c r="G46" s="123"/>
      <c r="H46" s="24"/>
    </row>
    <row r="47" spans="1:8" s="30" customFormat="1" ht="17.45" customHeight="1" x14ac:dyDescent="0.25">
      <c r="A47" s="115">
        <v>7</v>
      </c>
      <c r="B47" s="118" t="s">
        <v>35</v>
      </c>
      <c r="C47" s="121" t="s">
        <v>36</v>
      </c>
      <c r="D47" s="78" t="s">
        <v>280</v>
      </c>
      <c r="E47" s="24" t="s">
        <v>407</v>
      </c>
      <c r="F47" s="121" t="s">
        <v>1547</v>
      </c>
      <c r="G47" s="121" t="s">
        <v>1356</v>
      </c>
      <c r="H47" s="24" t="s">
        <v>1612</v>
      </c>
    </row>
    <row r="48" spans="1:8" s="30" customFormat="1" ht="17.45" customHeight="1" x14ac:dyDescent="0.25">
      <c r="A48" s="116">
        <v>7</v>
      </c>
      <c r="B48" s="119" t="s">
        <v>35</v>
      </c>
      <c r="C48" s="122" t="s">
        <v>36</v>
      </c>
      <c r="D48" s="78" t="s">
        <v>19</v>
      </c>
      <c r="E48" s="24"/>
      <c r="F48" s="122"/>
      <c r="G48" s="122"/>
      <c r="H48" s="24"/>
    </row>
    <row r="49" spans="1:8" s="30" customFormat="1" ht="17.45" customHeight="1" x14ac:dyDescent="0.25">
      <c r="A49" s="116">
        <v>7</v>
      </c>
      <c r="B49" s="119" t="s">
        <v>35</v>
      </c>
      <c r="C49" s="122" t="s">
        <v>36</v>
      </c>
      <c r="D49" s="78" t="s">
        <v>1325</v>
      </c>
      <c r="E49" s="24"/>
      <c r="F49" s="122"/>
      <c r="G49" s="122"/>
      <c r="H49" s="24"/>
    </row>
    <row r="50" spans="1:8" s="30" customFormat="1" ht="17.45" customHeight="1" x14ac:dyDescent="0.25">
      <c r="A50" s="116">
        <v>7</v>
      </c>
      <c r="B50" s="119" t="s">
        <v>35</v>
      </c>
      <c r="C50" s="122" t="s">
        <v>36</v>
      </c>
      <c r="D50" s="78" t="s">
        <v>23</v>
      </c>
      <c r="E50" s="24"/>
      <c r="F50" s="122"/>
      <c r="G50" s="122"/>
      <c r="H50" s="24"/>
    </row>
    <row r="51" spans="1:8" s="30" customFormat="1" ht="17.45" customHeight="1" x14ac:dyDescent="0.25">
      <c r="A51" s="116">
        <v>7</v>
      </c>
      <c r="B51" s="119" t="s">
        <v>35</v>
      </c>
      <c r="C51" s="122" t="s">
        <v>36</v>
      </c>
      <c r="D51" s="78" t="s">
        <v>25</v>
      </c>
      <c r="E51" s="24"/>
      <c r="F51" s="122"/>
      <c r="G51" s="122"/>
      <c r="H51" s="24"/>
    </row>
    <row r="52" spans="1:8" s="30" customFormat="1" ht="17.45" customHeight="1" x14ac:dyDescent="0.25">
      <c r="A52" s="116">
        <v>7</v>
      </c>
      <c r="B52" s="119" t="s">
        <v>35</v>
      </c>
      <c r="C52" s="122" t="s">
        <v>36</v>
      </c>
      <c r="D52" s="78" t="s">
        <v>282</v>
      </c>
      <c r="E52" s="24"/>
      <c r="F52" s="122"/>
      <c r="G52" s="122"/>
      <c r="H52" s="24"/>
    </row>
    <row r="53" spans="1:8" s="30" customFormat="1" ht="17.45" customHeight="1" x14ac:dyDescent="0.25">
      <c r="A53" s="117">
        <v>7</v>
      </c>
      <c r="B53" s="120" t="s">
        <v>35</v>
      </c>
      <c r="C53" s="123" t="s">
        <v>36</v>
      </c>
      <c r="D53" s="78" t="s">
        <v>281</v>
      </c>
      <c r="E53" s="24"/>
      <c r="F53" s="123"/>
      <c r="G53" s="123"/>
      <c r="H53" s="24"/>
    </row>
    <row r="54" spans="1:8" s="30" customFormat="1" ht="17.45" customHeight="1" x14ac:dyDescent="0.25">
      <c r="A54" s="25">
        <v>8</v>
      </c>
      <c r="B54" s="26" t="s">
        <v>1500</v>
      </c>
      <c r="C54" s="74" t="s">
        <v>1501</v>
      </c>
      <c r="D54" s="77"/>
      <c r="E54" s="24"/>
      <c r="F54" s="74"/>
      <c r="G54" s="78" t="s">
        <v>1502</v>
      </c>
      <c r="H54" s="87"/>
    </row>
    <row r="55" spans="1:8" s="30" customFormat="1" ht="17.45" customHeight="1" x14ac:dyDescent="0.25">
      <c r="A55" s="115">
        <v>9</v>
      </c>
      <c r="B55" s="118" t="s">
        <v>37</v>
      </c>
      <c r="C55" s="121" t="s">
        <v>38</v>
      </c>
      <c r="D55" s="78" t="s">
        <v>40</v>
      </c>
      <c r="E55" s="24" t="s">
        <v>407</v>
      </c>
      <c r="F55" s="121" t="s">
        <v>1399</v>
      </c>
      <c r="G55" s="121" t="s">
        <v>1356</v>
      </c>
      <c r="H55" s="24" t="s">
        <v>1613</v>
      </c>
    </row>
    <row r="56" spans="1:8" s="30" customFormat="1" ht="17.45" customHeight="1" x14ac:dyDescent="0.25">
      <c r="A56" s="116"/>
      <c r="B56" s="119" t="s">
        <v>37</v>
      </c>
      <c r="C56" s="122" t="s">
        <v>38</v>
      </c>
      <c r="D56" s="78" t="s">
        <v>41</v>
      </c>
      <c r="E56" s="24"/>
      <c r="F56" s="122"/>
      <c r="G56" s="122"/>
      <c r="H56" s="24"/>
    </row>
    <row r="57" spans="1:8" s="30" customFormat="1" ht="17.45" customHeight="1" x14ac:dyDescent="0.25">
      <c r="A57" s="116"/>
      <c r="B57" s="119" t="s">
        <v>37</v>
      </c>
      <c r="C57" s="122" t="s">
        <v>38</v>
      </c>
      <c r="D57" s="78" t="s">
        <v>43</v>
      </c>
      <c r="E57" s="24"/>
      <c r="F57" s="122"/>
      <c r="G57" s="122"/>
      <c r="H57" s="24"/>
    </row>
    <row r="58" spans="1:8" s="30" customFormat="1" ht="17.45" customHeight="1" x14ac:dyDescent="0.25">
      <c r="A58" s="116"/>
      <c r="B58" s="119" t="s">
        <v>37</v>
      </c>
      <c r="C58" s="122" t="s">
        <v>38</v>
      </c>
      <c r="D58" s="78" t="s">
        <v>44</v>
      </c>
      <c r="E58" s="24"/>
      <c r="F58" s="122"/>
      <c r="G58" s="122"/>
      <c r="H58" s="24"/>
    </row>
    <row r="59" spans="1:8" s="30" customFormat="1" ht="17.45" customHeight="1" x14ac:dyDescent="0.25">
      <c r="A59" s="116"/>
      <c r="B59" s="119" t="s">
        <v>37</v>
      </c>
      <c r="C59" s="122" t="s">
        <v>38</v>
      </c>
      <c r="D59" s="78" t="s">
        <v>45</v>
      </c>
      <c r="E59" s="24"/>
      <c r="F59" s="122"/>
      <c r="G59" s="122"/>
      <c r="H59" s="24"/>
    </row>
    <row r="60" spans="1:8" s="30" customFormat="1" ht="17.45" customHeight="1" x14ac:dyDescent="0.25">
      <c r="A60" s="117"/>
      <c r="B60" s="120" t="s">
        <v>37</v>
      </c>
      <c r="C60" s="123" t="s">
        <v>38</v>
      </c>
      <c r="D60" s="78" t="s">
        <v>47</v>
      </c>
      <c r="E60" s="24"/>
      <c r="F60" s="123"/>
      <c r="G60" s="123"/>
      <c r="H60" s="24"/>
    </row>
    <row r="61" spans="1:8" s="30" customFormat="1" ht="18" customHeight="1" x14ac:dyDescent="0.25">
      <c r="A61" s="115">
        <v>10</v>
      </c>
      <c r="B61" s="118" t="s">
        <v>49</v>
      </c>
      <c r="C61" s="121" t="s">
        <v>50</v>
      </c>
      <c r="D61" s="78" t="s">
        <v>40</v>
      </c>
      <c r="E61" s="24" t="s">
        <v>407</v>
      </c>
      <c r="F61" s="121" t="s">
        <v>1401</v>
      </c>
      <c r="G61" s="121" t="s">
        <v>1356</v>
      </c>
      <c r="H61" s="24" t="s">
        <v>1614</v>
      </c>
    </row>
    <row r="62" spans="1:8" s="30" customFormat="1" ht="18" customHeight="1" x14ac:dyDescent="0.25">
      <c r="A62" s="116">
        <v>9</v>
      </c>
      <c r="B62" s="119" t="s">
        <v>49</v>
      </c>
      <c r="C62" s="122" t="s">
        <v>50</v>
      </c>
      <c r="D62" s="78" t="s">
        <v>41</v>
      </c>
      <c r="E62" s="24"/>
      <c r="F62" s="122"/>
      <c r="G62" s="122"/>
      <c r="H62" s="24"/>
    </row>
    <row r="63" spans="1:8" s="30" customFormat="1" ht="18" customHeight="1" x14ac:dyDescent="0.25">
      <c r="A63" s="116">
        <v>9</v>
      </c>
      <c r="B63" s="119" t="s">
        <v>49</v>
      </c>
      <c r="C63" s="122" t="s">
        <v>50</v>
      </c>
      <c r="D63" s="78" t="s">
        <v>43</v>
      </c>
      <c r="E63" s="24"/>
      <c r="F63" s="122"/>
      <c r="G63" s="122"/>
      <c r="H63" s="24"/>
    </row>
    <row r="64" spans="1:8" s="30" customFormat="1" ht="18" customHeight="1" x14ac:dyDescent="0.25">
      <c r="A64" s="116">
        <v>9</v>
      </c>
      <c r="B64" s="119" t="s">
        <v>49</v>
      </c>
      <c r="C64" s="122" t="s">
        <v>50</v>
      </c>
      <c r="D64" s="78" t="s">
        <v>44</v>
      </c>
      <c r="E64" s="24"/>
      <c r="F64" s="122"/>
      <c r="G64" s="122"/>
      <c r="H64" s="24"/>
    </row>
    <row r="65" spans="1:8" s="30" customFormat="1" ht="18" customHeight="1" x14ac:dyDescent="0.25">
      <c r="A65" s="116">
        <v>9</v>
      </c>
      <c r="B65" s="119" t="s">
        <v>49</v>
      </c>
      <c r="C65" s="122" t="s">
        <v>50</v>
      </c>
      <c r="D65" s="78" t="s">
        <v>45</v>
      </c>
      <c r="E65" s="24"/>
      <c r="F65" s="122"/>
      <c r="G65" s="122"/>
      <c r="H65" s="24"/>
    </row>
    <row r="66" spans="1:8" s="30" customFormat="1" ht="18" customHeight="1" x14ac:dyDescent="0.25">
      <c r="A66" s="117">
        <v>9</v>
      </c>
      <c r="B66" s="120" t="s">
        <v>49</v>
      </c>
      <c r="C66" s="123" t="s">
        <v>50</v>
      </c>
      <c r="D66" s="78" t="s">
        <v>47</v>
      </c>
      <c r="E66" s="24"/>
      <c r="F66" s="123"/>
      <c r="G66" s="123"/>
      <c r="H66" s="24"/>
    </row>
    <row r="67" spans="1:8" s="30" customFormat="1" ht="18" customHeight="1" x14ac:dyDescent="0.25">
      <c r="A67" s="115">
        <v>11</v>
      </c>
      <c r="B67" s="118" t="s">
        <v>51</v>
      </c>
      <c r="C67" s="121" t="s">
        <v>52</v>
      </c>
      <c r="D67" s="78" t="s">
        <v>40</v>
      </c>
      <c r="E67" s="24" t="s">
        <v>407</v>
      </c>
      <c r="F67" s="121" t="s">
        <v>1399</v>
      </c>
      <c r="G67" s="121" t="s">
        <v>1356</v>
      </c>
      <c r="H67" s="24" t="s">
        <v>1615</v>
      </c>
    </row>
    <row r="68" spans="1:8" s="30" customFormat="1" ht="18" customHeight="1" x14ac:dyDescent="0.25">
      <c r="A68" s="116">
        <v>10</v>
      </c>
      <c r="B68" s="119" t="s">
        <v>51</v>
      </c>
      <c r="C68" s="122" t="s">
        <v>52</v>
      </c>
      <c r="D68" s="78" t="s">
        <v>41</v>
      </c>
      <c r="E68" s="24"/>
      <c r="F68" s="122"/>
      <c r="G68" s="122"/>
      <c r="H68" s="24"/>
    </row>
    <row r="69" spans="1:8" s="30" customFormat="1" ht="18" customHeight="1" x14ac:dyDescent="0.25">
      <c r="A69" s="116">
        <v>10</v>
      </c>
      <c r="B69" s="119" t="s">
        <v>51</v>
      </c>
      <c r="C69" s="122" t="s">
        <v>52</v>
      </c>
      <c r="D69" s="78" t="s">
        <v>43</v>
      </c>
      <c r="E69" s="24"/>
      <c r="F69" s="122"/>
      <c r="G69" s="122"/>
      <c r="H69" s="24"/>
    </row>
    <row r="70" spans="1:8" s="30" customFormat="1" ht="18" customHeight="1" x14ac:dyDescent="0.25">
      <c r="A70" s="116">
        <v>10</v>
      </c>
      <c r="B70" s="119" t="s">
        <v>51</v>
      </c>
      <c r="C70" s="122" t="s">
        <v>52</v>
      </c>
      <c r="D70" s="78" t="s">
        <v>44</v>
      </c>
      <c r="E70" s="24"/>
      <c r="F70" s="122"/>
      <c r="G70" s="122"/>
      <c r="H70" s="24"/>
    </row>
    <row r="71" spans="1:8" s="30" customFormat="1" ht="18" customHeight="1" x14ac:dyDescent="0.25">
      <c r="A71" s="116">
        <v>10</v>
      </c>
      <c r="B71" s="119" t="s">
        <v>51</v>
      </c>
      <c r="C71" s="122" t="s">
        <v>52</v>
      </c>
      <c r="D71" s="78" t="s">
        <v>45</v>
      </c>
      <c r="E71" s="24"/>
      <c r="F71" s="122"/>
      <c r="G71" s="122"/>
      <c r="H71" s="24"/>
    </row>
    <row r="72" spans="1:8" s="30" customFormat="1" ht="18" customHeight="1" x14ac:dyDescent="0.25">
      <c r="A72" s="117">
        <v>10</v>
      </c>
      <c r="B72" s="120" t="s">
        <v>51</v>
      </c>
      <c r="C72" s="123" t="s">
        <v>52</v>
      </c>
      <c r="D72" s="78" t="s">
        <v>47</v>
      </c>
      <c r="E72" s="24"/>
      <c r="F72" s="123"/>
      <c r="G72" s="123"/>
      <c r="H72" s="24"/>
    </row>
    <row r="73" spans="1:8" s="30" customFormat="1" ht="18" customHeight="1" x14ac:dyDescent="0.25">
      <c r="A73" s="115">
        <v>12</v>
      </c>
      <c r="B73" s="118" t="s">
        <v>53</v>
      </c>
      <c r="C73" s="121" t="s">
        <v>54</v>
      </c>
      <c r="D73" s="78" t="s">
        <v>40</v>
      </c>
      <c r="E73" s="24" t="s">
        <v>407</v>
      </c>
      <c r="F73" s="121" t="s">
        <v>1399</v>
      </c>
      <c r="G73" s="121" t="s">
        <v>1356</v>
      </c>
      <c r="H73" s="24" t="s">
        <v>1616</v>
      </c>
    </row>
    <row r="74" spans="1:8" s="30" customFormat="1" ht="18" customHeight="1" x14ac:dyDescent="0.25">
      <c r="A74" s="116">
        <v>11</v>
      </c>
      <c r="B74" s="119" t="s">
        <v>53</v>
      </c>
      <c r="C74" s="122" t="s">
        <v>54</v>
      </c>
      <c r="D74" s="78" t="s">
        <v>41</v>
      </c>
      <c r="E74" s="24"/>
      <c r="F74" s="122"/>
      <c r="G74" s="122"/>
      <c r="H74" s="24"/>
    </row>
    <row r="75" spans="1:8" s="30" customFormat="1" ht="18" customHeight="1" x14ac:dyDescent="0.25">
      <c r="A75" s="116">
        <v>11</v>
      </c>
      <c r="B75" s="119" t="s">
        <v>53</v>
      </c>
      <c r="C75" s="122" t="s">
        <v>54</v>
      </c>
      <c r="D75" s="78" t="s">
        <v>43</v>
      </c>
      <c r="E75" s="24"/>
      <c r="F75" s="122"/>
      <c r="G75" s="122"/>
      <c r="H75" s="24"/>
    </row>
    <row r="76" spans="1:8" s="30" customFormat="1" ht="18" customHeight="1" x14ac:dyDescent="0.25">
      <c r="A76" s="116">
        <v>11</v>
      </c>
      <c r="B76" s="119" t="s">
        <v>53</v>
      </c>
      <c r="C76" s="122" t="s">
        <v>54</v>
      </c>
      <c r="D76" s="78" t="s">
        <v>44</v>
      </c>
      <c r="E76" s="24"/>
      <c r="F76" s="122"/>
      <c r="G76" s="122"/>
      <c r="H76" s="24"/>
    </row>
    <row r="77" spans="1:8" s="30" customFormat="1" ht="18" customHeight="1" x14ac:dyDescent="0.25">
      <c r="A77" s="116">
        <v>11</v>
      </c>
      <c r="B77" s="119" t="s">
        <v>53</v>
      </c>
      <c r="C77" s="122" t="s">
        <v>54</v>
      </c>
      <c r="D77" s="78" t="s">
        <v>45</v>
      </c>
      <c r="E77" s="24"/>
      <c r="F77" s="122"/>
      <c r="G77" s="122"/>
      <c r="H77" s="24"/>
    </row>
    <row r="78" spans="1:8" s="30" customFormat="1" ht="18" customHeight="1" x14ac:dyDescent="0.25">
      <c r="A78" s="117">
        <v>11</v>
      </c>
      <c r="B78" s="120" t="s">
        <v>53</v>
      </c>
      <c r="C78" s="123" t="s">
        <v>54</v>
      </c>
      <c r="D78" s="78" t="s">
        <v>47</v>
      </c>
      <c r="E78" s="24"/>
      <c r="F78" s="123"/>
      <c r="G78" s="123"/>
      <c r="H78" s="24"/>
    </row>
    <row r="79" spans="1:8" s="30" customFormat="1" ht="18.600000000000001" customHeight="1" x14ac:dyDescent="0.25">
      <c r="A79" s="115">
        <v>13</v>
      </c>
      <c r="B79" s="118" t="s">
        <v>55</v>
      </c>
      <c r="C79" s="121" t="s">
        <v>56</v>
      </c>
      <c r="D79" s="78" t="s">
        <v>40</v>
      </c>
      <c r="E79" s="24" t="s">
        <v>407</v>
      </c>
      <c r="F79" s="121" t="s">
        <v>1399</v>
      </c>
      <c r="G79" s="121" t="s">
        <v>1356</v>
      </c>
      <c r="H79" s="24" t="s">
        <v>1617</v>
      </c>
    </row>
    <row r="80" spans="1:8" s="30" customFormat="1" ht="18.600000000000001" customHeight="1" x14ac:dyDescent="0.25">
      <c r="A80" s="116">
        <v>12</v>
      </c>
      <c r="B80" s="119" t="s">
        <v>55</v>
      </c>
      <c r="C80" s="122" t="s">
        <v>56</v>
      </c>
      <c r="D80" s="78" t="s">
        <v>41</v>
      </c>
      <c r="E80" s="24"/>
      <c r="F80" s="122"/>
      <c r="G80" s="122"/>
      <c r="H80" s="24"/>
    </row>
    <row r="81" spans="1:8" s="30" customFormat="1" ht="18.600000000000001" customHeight="1" x14ac:dyDescent="0.25">
      <c r="A81" s="116">
        <v>12</v>
      </c>
      <c r="B81" s="119" t="s">
        <v>55</v>
      </c>
      <c r="C81" s="122" t="s">
        <v>56</v>
      </c>
      <c r="D81" s="78" t="s">
        <v>43</v>
      </c>
      <c r="E81" s="24"/>
      <c r="F81" s="122"/>
      <c r="G81" s="122"/>
      <c r="H81" s="24"/>
    </row>
    <row r="82" spans="1:8" s="30" customFormat="1" ht="18.600000000000001" customHeight="1" x14ac:dyDescent="0.25">
      <c r="A82" s="116">
        <v>12</v>
      </c>
      <c r="B82" s="119" t="s">
        <v>55</v>
      </c>
      <c r="C82" s="122" t="s">
        <v>56</v>
      </c>
      <c r="D82" s="78" t="s">
        <v>44</v>
      </c>
      <c r="E82" s="24"/>
      <c r="F82" s="122"/>
      <c r="G82" s="122"/>
      <c r="H82" s="24"/>
    </row>
    <row r="83" spans="1:8" s="30" customFormat="1" ht="18.600000000000001" customHeight="1" x14ac:dyDescent="0.25">
      <c r="A83" s="116">
        <v>12</v>
      </c>
      <c r="B83" s="119" t="s">
        <v>55</v>
      </c>
      <c r="C83" s="122" t="s">
        <v>56</v>
      </c>
      <c r="D83" s="78" t="s">
        <v>45</v>
      </c>
      <c r="E83" s="24"/>
      <c r="F83" s="122"/>
      <c r="G83" s="122"/>
      <c r="H83" s="24"/>
    </row>
    <row r="84" spans="1:8" s="30" customFormat="1" ht="18.600000000000001" customHeight="1" x14ac:dyDescent="0.25">
      <c r="A84" s="117">
        <v>12</v>
      </c>
      <c r="B84" s="120" t="s">
        <v>55</v>
      </c>
      <c r="C84" s="123" t="s">
        <v>56</v>
      </c>
      <c r="D84" s="78" t="s">
        <v>47</v>
      </c>
      <c r="E84" s="24"/>
      <c r="F84" s="123"/>
      <c r="G84" s="123"/>
      <c r="H84" s="24"/>
    </row>
    <row r="85" spans="1:8" s="30" customFormat="1" ht="18.600000000000001" customHeight="1" x14ac:dyDescent="0.25">
      <c r="A85" s="115">
        <v>14</v>
      </c>
      <c r="B85" s="118" t="s">
        <v>57</v>
      </c>
      <c r="C85" s="121" t="s">
        <v>58</v>
      </c>
      <c r="D85" s="78" t="s">
        <v>40</v>
      </c>
      <c r="E85" s="24" t="s">
        <v>407</v>
      </c>
      <c r="F85" s="121" t="s">
        <v>1394</v>
      </c>
      <c r="G85" s="121" t="s">
        <v>1356</v>
      </c>
      <c r="H85" s="24" t="s">
        <v>1618</v>
      </c>
    </row>
    <row r="86" spans="1:8" s="30" customFormat="1" ht="18.600000000000001" customHeight="1" x14ac:dyDescent="0.25">
      <c r="A86" s="116"/>
      <c r="B86" s="119" t="s">
        <v>57</v>
      </c>
      <c r="C86" s="122" t="s">
        <v>58</v>
      </c>
      <c r="D86" s="78" t="s">
        <v>41</v>
      </c>
      <c r="E86" s="24"/>
      <c r="F86" s="122"/>
      <c r="G86" s="122"/>
      <c r="H86" s="24"/>
    </row>
    <row r="87" spans="1:8" s="30" customFormat="1" ht="18.600000000000001" customHeight="1" x14ac:dyDescent="0.25">
      <c r="A87" s="116"/>
      <c r="B87" s="119" t="s">
        <v>57</v>
      </c>
      <c r="C87" s="122" t="s">
        <v>58</v>
      </c>
      <c r="D87" s="78" t="s">
        <v>43</v>
      </c>
      <c r="E87" s="24"/>
      <c r="F87" s="122"/>
      <c r="G87" s="122"/>
      <c r="H87" s="24"/>
    </row>
    <row r="88" spans="1:8" s="30" customFormat="1" ht="18.600000000000001" customHeight="1" x14ac:dyDescent="0.25">
      <c r="A88" s="116"/>
      <c r="B88" s="119" t="s">
        <v>57</v>
      </c>
      <c r="C88" s="122" t="s">
        <v>58</v>
      </c>
      <c r="D88" s="78" t="s">
        <v>44</v>
      </c>
      <c r="E88" s="24"/>
      <c r="F88" s="122"/>
      <c r="G88" s="122"/>
      <c r="H88" s="24"/>
    </row>
    <row r="89" spans="1:8" s="30" customFormat="1" ht="18.600000000000001" customHeight="1" x14ac:dyDescent="0.25">
      <c r="A89" s="116"/>
      <c r="B89" s="119" t="s">
        <v>57</v>
      </c>
      <c r="C89" s="122" t="s">
        <v>58</v>
      </c>
      <c r="D89" s="78" t="s">
        <v>45</v>
      </c>
      <c r="E89" s="24"/>
      <c r="F89" s="122"/>
      <c r="G89" s="122"/>
      <c r="H89" s="24"/>
    </row>
    <row r="90" spans="1:8" s="30" customFormat="1" ht="18.600000000000001" customHeight="1" x14ac:dyDescent="0.25">
      <c r="A90" s="116"/>
      <c r="B90" s="119" t="s">
        <v>57</v>
      </c>
      <c r="C90" s="122" t="s">
        <v>58</v>
      </c>
      <c r="D90" s="78" t="s">
        <v>47</v>
      </c>
      <c r="E90" s="24"/>
      <c r="F90" s="122"/>
      <c r="G90" s="122"/>
      <c r="H90" s="24"/>
    </row>
    <row r="91" spans="1:8" s="30" customFormat="1" ht="18.600000000000001" customHeight="1" x14ac:dyDescent="0.25">
      <c r="A91" s="117"/>
      <c r="B91" s="120" t="s">
        <v>57</v>
      </c>
      <c r="C91" s="123" t="s">
        <v>58</v>
      </c>
      <c r="D91" s="78" t="s">
        <v>1377</v>
      </c>
      <c r="E91" s="24"/>
      <c r="F91" s="123"/>
      <c r="G91" s="123"/>
      <c r="H91" s="24"/>
    </row>
    <row r="92" spans="1:8" s="30" customFormat="1" ht="18" customHeight="1" x14ac:dyDescent="0.25">
      <c r="A92" s="115">
        <v>15</v>
      </c>
      <c r="B92" s="118" t="s">
        <v>60</v>
      </c>
      <c r="C92" s="121" t="s">
        <v>61</v>
      </c>
      <c r="D92" s="78" t="s">
        <v>40</v>
      </c>
      <c r="E92" s="24" t="s">
        <v>407</v>
      </c>
      <c r="F92" s="121" t="s">
        <v>1394</v>
      </c>
      <c r="G92" s="121" t="s">
        <v>1356</v>
      </c>
      <c r="H92" s="24" t="s">
        <v>1619</v>
      </c>
    </row>
    <row r="93" spans="1:8" s="30" customFormat="1" ht="18" customHeight="1" x14ac:dyDescent="0.25">
      <c r="A93" s="116"/>
      <c r="B93" s="119" t="s">
        <v>60</v>
      </c>
      <c r="C93" s="122" t="s">
        <v>61</v>
      </c>
      <c r="D93" s="78" t="s">
        <v>41</v>
      </c>
      <c r="E93" s="24"/>
      <c r="F93" s="122"/>
      <c r="G93" s="122"/>
      <c r="H93" s="24"/>
    </row>
    <row r="94" spans="1:8" s="30" customFormat="1" ht="18" customHeight="1" x14ac:dyDescent="0.25">
      <c r="A94" s="116"/>
      <c r="B94" s="119" t="s">
        <v>60</v>
      </c>
      <c r="C94" s="122" t="s">
        <v>61</v>
      </c>
      <c r="D94" s="78" t="s">
        <v>43</v>
      </c>
      <c r="E94" s="24"/>
      <c r="F94" s="122"/>
      <c r="G94" s="122"/>
      <c r="H94" s="24"/>
    </row>
    <row r="95" spans="1:8" s="30" customFormat="1" ht="18" customHeight="1" x14ac:dyDescent="0.25">
      <c r="A95" s="116"/>
      <c r="B95" s="119" t="s">
        <v>60</v>
      </c>
      <c r="C95" s="122" t="s">
        <v>61</v>
      </c>
      <c r="D95" s="78" t="s">
        <v>44</v>
      </c>
      <c r="E95" s="24"/>
      <c r="F95" s="122"/>
      <c r="G95" s="122"/>
      <c r="H95" s="24"/>
    </row>
    <row r="96" spans="1:8" s="30" customFormat="1" ht="18" customHeight="1" x14ac:dyDescent="0.25">
      <c r="A96" s="116"/>
      <c r="B96" s="119" t="s">
        <v>60</v>
      </c>
      <c r="C96" s="122" t="s">
        <v>61</v>
      </c>
      <c r="D96" s="78" t="s">
        <v>45</v>
      </c>
      <c r="E96" s="24"/>
      <c r="F96" s="122"/>
      <c r="G96" s="122"/>
      <c r="H96" s="24"/>
    </row>
    <row r="97" spans="1:8" s="30" customFormat="1" ht="18" customHeight="1" x14ac:dyDescent="0.25">
      <c r="A97" s="116"/>
      <c r="B97" s="119" t="s">
        <v>60</v>
      </c>
      <c r="C97" s="122" t="s">
        <v>61</v>
      </c>
      <c r="D97" s="78" t="s">
        <v>47</v>
      </c>
      <c r="E97" s="24"/>
      <c r="F97" s="122"/>
      <c r="G97" s="122"/>
      <c r="H97" s="24"/>
    </row>
    <row r="98" spans="1:8" s="30" customFormat="1" ht="18" customHeight="1" x14ac:dyDescent="0.25">
      <c r="A98" s="116"/>
      <c r="B98" s="119" t="s">
        <v>60</v>
      </c>
      <c r="C98" s="122" t="s">
        <v>61</v>
      </c>
      <c r="D98" s="78" t="s">
        <v>1321</v>
      </c>
      <c r="E98" s="24"/>
      <c r="F98" s="122"/>
      <c r="G98" s="122"/>
      <c r="H98" s="90"/>
    </row>
    <row r="99" spans="1:8" s="30" customFormat="1" ht="18" customHeight="1" x14ac:dyDescent="0.25">
      <c r="A99" s="116"/>
      <c r="B99" s="119" t="s">
        <v>60</v>
      </c>
      <c r="C99" s="122" t="s">
        <v>61</v>
      </c>
      <c r="D99" s="79" t="s">
        <v>109</v>
      </c>
      <c r="E99" s="24"/>
      <c r="F99" s="122"/>
      <c r="G99" s="122"/>
      <c r="H99" s="31"/>
    </row>
    <row r="100" spans="1:8" s="30" customFormat="1" ht="18" customHeight="1" x14ac:dyDescent="0.25">
      <c r="A100" s="116"/>
      <c r="B100" s="119" t="s">
        <v>60</v>
      </c>
      <c r="C100" s="122" t="s">
        <v>61</v>
      </c>
      <c r="D100" s="79" t="s">
        <v>258</v>
      </c>
      <c r="E100" s="24"/>
      <c r="F100" s="122"/>
      <c r="G100" s="122"/>
      <c r="H100" s="31"/>
    </row>
    <row r="101" spans="1:8" s="30" customFormat="1" ht="18" customHeight="1" x14ac:dyDescent="0.25">
      <c r="A101" s="117"/>
      <c r="B101" s="120" t="s">
        <v>60</v>
      </c>
      <c r="C101" s="123" t="s">
        <v>61</v>
      </c>
      <c r="D101" s="79" t="s">
        <v>98</v>
      </c>
      <c r="E101" s="24"/>
      <c r="F101" s="123"/>
      <c r="G101" s="123"/>
      <c r="H101" s="31"/>
    </row>
    <row r="102" spans="1:8" s="30" customFormat="1" ht="18" customHeight="1" x14ac:dyDescent="0.25">
      <c r="A102" s="115">
        <v>16</v>
      </c>
      <c r="B102" s="118" t="s">
        <v>63</v>
      </c>
      <c r="C102" s="121" t="s">
        <v>64</v>
      </c>
      <c r="D102" s="78" t="s">
        <v>40</v>
      </c>
      <c r="E102" s="24" t="s">
        <v>407</v>
      </c>
      <c r="F102" s="140" t="s">
        <v>1394</v>
      </c>
      <c r="G102" s="140" t="s">
        <v>1356</v>
      </c>
      <c r="H102" s="24" t="s">
        <v>1620</v>
      </c>
    </row>
    <row r="103" spans="1:8" s="30" customFormat="1" ht="18" customHeight="1" x14ac:dyDescent="0.25">
      <c r="A103" s="116"/>
      <c r="B103" s="119"/>
      <c r="C103" s="122" t="s">
        <v>64</v>
      </c>
      <c r="D103" s="78" t="s">
        <v>41</v>
      </c>
      <c r="E103" s="24"/>
      <c r="F103" s="141"/>
      <c r="G103" s="141"/>
      <c r="H103" s="24"/>
    </row>
    <row r="104" spans="1:8" s="30" customFormat="1" ht="18" customHeight="1" x14ac:dyDescent="0.25">
      <c r="A104" s="116"/>
      <c r="B104" s="119"/>
      <c r="C104" s="122" t="s">
        <v>64</v>
      </c>
      <c r="D104" s="78" t="s">
        <v>43</v>
      </c>
      <c r="E104" s="24"/>
      <c r="F104" s="141"/>
      <c r="G104" s="141"/>
      <c r="H104" s="24"/>
    </row>
    <row r="105" spans="1:8" s="30" customFormat="1" ht="18" customHeight="1" x14ac:dyDescent="0.25">
      <c r="A105" s="116"/>
      <c r="B105" s="119"/>
      <c r="C105" s="122" t="s">
        <v>64</v>
      </c>
      <c r="D105" s="78" t="s">
        <v>44</v>
      </c>
      <c r="E105" s="24"/>
      <c r="F105" s="141"/>
      <c r="G105" s="141"/>
      <c r="H105" s="24"/>
    </row>
    <row r="106" spans="1:8" s="30" customFormat="1" ht="18" customHeight="1" x14ac:dyDescent="0.25">
      <c r="A106" s="116"/>
      <c r="B106" s="119"/>
      <c r="C106" s="122" t="s">
        <v>64</v>
      </c>
      <c r="D106" s="78" t="s">
        <v>45</v>
      </c>
      <c r="E106" s="24"/>
      <c r="F106" s="141"/>
      <c r="G106" s="141"/>
      <c r="H106" s="24"/>
    </row>
    <row r="107" spans="1:8" s="30" customFormat="1" ht="18" customHeight="1" x14ac:dyDescent="0.25">
      <c r="A107" s="116"/>
      <c r="B107" s="119"/>
      <c r="C107" s="122" t="s">
        <v>64</v>
      </c>
      <c r="D107" s="78" t="s">
        <v>47</v>
      </c>
      <c r="E107" s="24"/>
      <c r="F107" s="141"/>
      <c r="G107" s="141"/>
      <c r="H107" s="24"/>
    </row>
    <row r="108" spans="1:8" s="30" customFormat="1" ht="18" customHeight="1" x14ac:dyDescent="0.25">
      <c r="A108" s="116"/>
      <c r="B108" s="119"/>
      <c r="C108" s="122" t="s">
        <v>64</v>
      </c>
      <c r="D108" s="78" t="s">
        <v>1321</v>
      </c>
      <c r="E108" s="24"/>
      <c r="F108" s="141"/>
      <c r="G108" s="141"/>
      <c r="H108" s="90"/>
    </row>
    <row r="109" spans="1:8" s="30" customFormat="1" ht="18" customHeight="1" x14ac:dyDescent="0.25">
      <c r="A109" s="116"/>
      <c r="B109" s="119"/>
      <c r="C109" s="122" t="s">
        <v>64</v>
      </c>
      <c r="D109" s="79" t="s">
        <v>109</v>
      </c>
      <c r="E109" s="24"/>
      <c r="F109" s="141"/>
      <c r="G109" s="141"/>
      <c r="H109" s="31"/>
    </row>
    <row r="110" spans="1:8" s="30" customFormat="1" ht="18" customHeight="1" x14ac:dyDescent="0.25">
      <c r="A110" s="116"/>
      <c r="B110" s="119"/>
      <c r="C110" s="122" t="s">
        <v>64</v>
      </c>
      <c r="D110" s="79" t="s">
        <v>258</v>
      </c>
      <c r="E110" s="24"/>
      <c r="F110" s="141"/>
      <c r="G110" s="141"/>
      <c r="H110" s="31"/>
    </row>
    <row r="111" spans="1:8" s="30" customFormat="1" ht="18" customHeight="1" x14ac:dyDescent="0.25">
      <c r="A111" s="117"/>
      <c r="B111" s="120"/>
      <c r="C111" s="123" t="s">
        <v>64</v>
      </c>
      <c r="D111" s="79" t="s">
        <v>98</v>
      </c>
      <c r="E111" s="24"/>
      <c r="F111" s="142"/>
      <c r="G111" s="142"/>
      <c r="H111" s="31"/>
    </row>
    <row r="112" spans="1:8" s="30" customFormat="1" ht="18" customHeight="1" x14ac:dyDescent="0.25">
      <c r="A112" s="115">
        <v>17</v>
      </c>
      <c r="B112" s="118" t="s">
        <v>65</v>
      </c>
      <c r="C112" s="121" t="s">
        <v>66</v>
      </c>
      <c r="D112" s="78" t="s">
        <v>40</v>
      </c>
      <c r="E112" s="24" t="s">
        <v>407</v>
      </c>
      <c r="F112" s="121" t="s">
        <v>1394</v>
      </c>
      <c r="G112" s="121" t="s">
        <v>1356</v>
      </c>
      <c r="H112" s="24" t="s">
        <v>1621</v>
      </c>
    </row>
    <row r="113" spans="1:8" s="30" customFormat="1" ht="18" customHeight="1" x14ac:dyDescent="0.25">
      <c r="A113" s="116"/>
      <c r="B113" s="119" t="s">
        <v>65</v>
      </c>
      <c r="C113" s="122" t="s">
        <v>66</v>
      </c>
      <c r="D113" s="78" t="s">
        <v>41</v>
      </c>
      <c r="E113" s="24"/>
      <c r="F113" s="122"/>
      <c r="G113" s="122"/>
      <c r="H113" s="24"/>
    </row>
    <row r="114" spans="1:8" s="30" customFormat="1" ht="18" customHeight="1" x14ac:dyDescent="0.25">
      <c r="A114" s="116"/>
      <c r="B114" s="119" t="s">
        <v>65</v>
      </c>
      <c r="C114" s="122" t="s">
        <v>66</v>
      </c>
      <c r="D114" s="78" t="s">
        <v>43</v>
      </c>
      <c r="E114" s="24"/>
      <c r="F114" s="122"/>
      <c r="G114" s="122"/>
      <c r="H114" s="24"/>
    </row>
    <row r="115" spans="1:8" s="30" customFormat="1" ht="18" customHeight="1" x14ac:dyDescent="0.25">
      <c r="A115" s="116"/>
      <c r="B115" s="119" t="s">
        <v>65</v>
      </c>
      <c r="C115" s="122" t="s">
        <v>66</v>
      </c>
      <c r="D115" s="78" t="s">
        <v>44</v>
      </c>
      <c r="E115" s="24"/>
      <c r="F115" s="122"/>
      <c r="G115" s="122"/>
      <c r="H115" s="24"/>
    </row>
    <row r="116" spans="1:8" s="30" customFormat="1" ht="18.600000000000001" customHeight="1" x14ac:dyDescent="0.25">
      <c r="A116" s="116"/>
      <c r="B116" s="119" t="s">
        <v>65</v>
      </c>
      <c r="C116" s="122" t="s">
        <v>66</v>
      </c>
      <c r="D116" s="78" t="s">
        <v>45</v>
      </c>
      <c r="E116" s="24"/>
      <c r="F116" s="122"/>
      <c r="G116" s="122"/>
      <c r="H116" s="24"/>
    </row>
    <row r="117" spans="1:8" s="30" customFormat="1" ht="18.600000000000001" customHeight="1" x14ac:dyDescent="0.25">
      <c r="A117" s="116"/>
      <c r="B117" s="119" t="s">
        <v>65</v>
      </c>
      <c r="C117" s="122" t="s">
        <v>66</v>
      </c>
      <c r="D117" s="78" t="s">
        <v>47</v>
      </c>
      <c r="E117" s="24"/>
      <c r="F117" s="122"/>
      <c r="G117" s="122"/>
      <c r="H117" s="24"/>
    </row>
    <row r="118" spans="1:8" s="30" customFormat="1" ht="18.600000000000001" customHeight="1" x14ac:dyDescent="0.25">
      <c r="A118" s="116"/>
      <c r="B118" s="119" t="s">
        <v>65</v>
      </c>
      <c r="C118" s="122" t="s">
        <v>66</v>
      </c>
      <c r="D118" s="78" t="s">
        <v>1321</v>
      </c>
      <c r="E118" s="24"/>
      <c r="F118" s="122"/>
      <c r="G118" s="122"/>
      <c r="H118" s="90"/>
    </row>
    <row r="119" spans="1:8" s="30" customFormat="1" ht="18.600000000000001" customHeight="1" x14ac:dyDescent="0.25">
      <c r="A119" s="116"/>
      <c r="B119" s="119" t="s">
        <v>65</v>
      </c>
      <c r="C119" s="122" t="s">
        <v>66</v>
      </c>
      <c r="D119" s="79" t="s">
        <v>109</v>
      </c>
      <c r="E119" s="24"/>
      <c r="F119" s="122"/>
      <c r="G119" s="122"/>
      <c r="H119" s="31"/>
    </row>
    <row r="120" spans="1:8" s="30" customFormat="1" ht="18.600000000000001" customHeight="1" x14ac:dyDescent="0.25">
      <c r="A120" s="116"/>
      <c r="B120" s="119" t="s">
        <v>65</v>
      </c>
      <c r="C120" s="122" t="s">
        <v>66</v>
      </c>
      <c r="D120" s="79" t="s">
        <v>258</v>
      </c>
      <c r="E120" s="24"/>
      <c r="F120" s="122"/>
      <c r="G120" s="122"/>
      <c r="H120" s="31"/>
    </row>
    <row r="121" spans="1:8" s="30" customFormat="1" ht="18.600000000000001" customHeight="1" x14ac:dyDescent="0.25">
      <c r="A121" s="117"/>
      <c r="B121" s="120" t="s">
        <v>65</v>
      </c>
      <c r="C121" s="123" t="s">
        <v>66</v>
      </c>
      <c r="D121" s="79" t="s">
        <v>98</v>
      </c>
      <c r="E121" s="24"/>
      <c r="F121" s="123"/>
      <c r="G121" s="123"/>
      <c r="H121" s="31"/>
    </row>
    <row r="122" spans="1:8" s="30" customFormat="1" ht="18.600000000000001" customHeight="1" x14ac:dyDescent="0.25">
      <c r="A122" s="124">
        <v>18</v>
      </c>
      <c r="B122" s="118" t="s">
        <v>67</v>
      </c>
      <c r="C122" s="121" t="s">
        <v>68</v>
      </c>
      <c r="D122" s="78" t="s">
        <v>40</v>
      </c>
      <c r="E122" s="24" t="s">
        <v>407</v>
      </c>
      <c r="F122" s="121" t="s">
        <v>1394</v>
      </c>
      <c r="G122" s="121" t="s">
        <v>1356</v>
      </c>
      <c r="H122" s="24" t="s">
        <v>1622</v>
      </c>
    </row>
    <row r="123" spans="1:8" s="30" customFormat="1" ht="18.600000000000001" customHeight="1" x14ac:dyDescent="0.25">
      <c r="A123" s="125">
        <v>17</v>
      </c>
      <c r="B123" s="119" t="s">
        <v>67</v>
      </c>
      <c r="C123" s="122" t="s">
        <v>68</v>
      </c>
      <c r="D123" s="78" t="s">
        <v>41</v>
      </c>
      <c r="E123" s="24"/>
      <c r="F123" s="122"/>
      <c r="G123" s="122"/>
      <c r="H123" s="24"/>
    </row>
    <row r="124" spans="1:8" s="30" customFormat="1" ht="18.600000000000001" customHeight="1" x14ac:dyDescent="0.25">
      <c r="A124" s="125">
        <v>17</v>
      </c>
      <c r="B124" s="119" t="s">
        <v>67</v>
      </c>
      <c r="C124" s="122" t="s">
        <v>68</v>
      </c>
      <c r="D124" s="78" t="s">
        <v>43</v>
      </c>
      <c r="E124" s="24"/>
      <c r="F124" s="122"/>
      <c r="G124" s="122"/>
      <c r="H124" s="24"/>
    </row>
    <row r="125" spans="1:8" s="30" customFormat="1" ht="18.600000000000001" customHeight="1" x14ac:dyDescent="0.25">
      <c r="A125" s="125">
        <v>17</v>
      </c>
      <c r="B125" s="119" t="s">
        <v>67</v>
      </c>
      <c r="C125" s="122" t="s">
        <v>68</v>
      </c>
      <c r="D125" s="78" t="s">
        <v>44</v>
      </c>
      <c r="E125" s="24"/>
      <c r="F125" s="122"/>
      <c r="G125" s="122"/>
      <c r="H125" s="24"/>
    </row>
    <row r="126" spans="1:8" s="30" customFormat="1" ht="18.600000000000001" customHeight="1" x14ac:dyDescent="0.25">
      <c r="A126" s="125">
        <v>17</v>
      </c>
      <c r="B126" s="119" t="s">
        <v>67</v>
      </c>
      <c r="C126" s="122" t="s">
        <v>68</v>
      </c>
      <c r="D126" s="78" t="s">
        <v>45</v>
      </c>
      <c r="E126" s="24"/>
      <c r="F126" s="122"/>
      <c r="G126" s="122"/>
      <c r="H126" s="24"/>
    </row>
    <row r="127" spans="1:8" s="30" customFormat="1" ht="18.600000000000001" customHeight="1" x14ac:dyDescent="0.25">
      <c r="A127" s="125">
        <v>17</v>
      </c>
      <c r="B127" s="119" t="s">
        <v>67</v>
      </c>
      <c r="C127" s="122" t="s">
        <v>68</v>
      </c>
      <c r="D127" s="78" t="s">
        <v>47</v>
      </c>
      <c r="E127" s="24"/>
      <c r="F127" s="122"/>
      <c r="G127" s="122"/>
      <c r="H127" s="24"/>
    </row>
    <row r="128" spans="1:8" s="30" customFormat="1" ht="18.600000000000001" customHeight="1" x14ac:dyDescent="0.25">
      <c r="A128" s="125">
        <v>17</v>
      </c>
      <c r="B128" s="119" t="s">
        <v>67</v>
      </c>
      <c r="C128" s="122" t="s">
        <v>68</v>
      </c>
      <c r="D128" s="78" t="s">
        <v>1321</v>
      </c>
      <c r="E128" s="24"/>
      <c r="F128" s="122"/>
      <c r="G128" s="122"/>
      <c r="H128" s="90"/>
    </row>
    <row r="129" spans="1:8" s="30" customFormat="1" ht="18.600000000000001" customHeight="1" x14ac:dyDescent="0.25">
      <c r="A129" s="125">
        <v>17</v>
      </c>
      <c r="B129" s="119" t="s">
        <v>67</v>
      </c>
      <c r="C129" s="122" t="s">
        <v>68</v>
      </c>
      <c r="D129" s="79" t="s">
        <v>109</v>
      </c>
      <c r="E129" s="24"/>
      <c r="F129" s="122"/>
      <c r="G129" s="122"/>
      <c r="H129" s="31"/>
    </row>
    <row r="130" spans="1:8" s="30" customFormat="1" ht="18.600000000000001" customHeight="1" x14ac:dyDescent="0.25">
      <c r="A130" s="125">
        <v>17</v>
      </c>
      <c r="B130" s="119" t="s">
        <v>67</v>
      </c>
      <c r="C130" s="122" t="s">
        <v>68</v>
      </c>
      <c r="D130" s="79" t="s">
        <v>258</v>
      </c>
      <c r="E130" s="24"/>
      <c r="F130" s="122"/>
      <c r="G130" s="122"/>
      <c r="H130" s="31"/>
    </row>
    <row r="131" spans="1:8" s="30" customFormat="1" ht="18.600000000000001" customHeight="1" x14ac:dyDescent="0.25">
      <c r="A131" s="126">
        <v>17</v>
      </c>
      <c r="B131" s="120" t="s">
        <v>67</v>
      </c>
      <c r="C131" s="123" t="s">
        <v>68</v>
      </c>
      <c r="D131" s="79" t="s">
        <v>98</v>
      </c>
      <c r="E131" s="24"/>
      <c r="F131" s="123"/>
      <c r="G131" s="123"/>
      <c r="H131" s="31"/>
    </row>
    <row r="132" spans="1:8" s="30" customFormat="1" ht="18.600000000000001" customHeight="1" x14ac:dyDescent="0.25">
      <c r="A132" s="124">
        <v>19</v>
      </c>
      <c r="B132" s="118" t="s">
        <v>70</v>
      </c>
      <c r="C132" s="121" t="s">
        <v>71</v>
      </c>
      <c r="D132" s="78" t="s">
        <v>40</v>
      </c>
      <c r="E132" s="24" t="s">
        <v>407</v>
      </c>
      <c r="F132" s="121" t="s">
        <v>1394</v>
      </c>
      <c r="G132" s="121" t="s">
        <v>1356</v>
      </c>
      <c r="H132" s="24" t="s">
        <v>1623</v>
      </c>
    </row>
    <row r="133" spans="1:8" s="30" customFormat="1" ht="18.600000000000001" customHeight="1" x14ac:dyDescent="0.25">
      <c r="A133" s="125">
        <v>18</v>
      </c>
      <c r="B133" s="119" t="s">
        <v>70</v>
      </c>
      <c r="C133" s="122" t="s">
        <v>71</v>
      </c>
      <c r="D133" s="78" t="s">
        <v>41</v>
      </c>
      <c r="E133" s="24"/>
      <c r="F133" s="122"/>
      <c r="G133" s="122"/>
      <c r="H133" s="24"/>
    </row>
    <row r="134" spans="1:8" s="30" customFormat="1" ht="18.600000000000001" customHeight="1" x14ac:dyDescent="0.25">
      <c r="A134" s="125">
        <v>18</v>
      </c>
      <c r="B134" s="119" t="s">
        <v>70</v>
      </c>
      <c r="C134" s="122" t="s">
        <v>71</v>
      </c>
      <c r="D134" s="78" t="s">
        <v>43</v>
      </c>
      <c r="E134" s="24"/>
      <c r="F134" s="122"/>
      <c r="G134" s="122"/>
      <c r="H134" s="24"/>
    </row>
    <row r="135" spans="1:8" s="30" customFormat="1" ht="18.600000000000001" customHeight="1" x14ac:dyDescent="0.25">
      <c r="A135" s="125">
        <v>18</v>
      </c>
      <c r="B135" s="119" t="s">
        <v>70</v>
      </c>
      <c r="C135" s="122" t="s">
        <v>71</v>
      </c>
      <c r="D135" s="78" t="s">
        <v>44</v>
      </c>
      <c r="E135" s="24"/>
      <c r="F135" s="122"/>
      <c r="G135" s="122"/>
      <c r="H135" s="24"/>
    </row>
    <row r="136" spans="1:8" s="30" customFormat="1" ht="18.600000000000001" customHeight="1" x14ac:dyDescent="0.25">
      <c r="A136" s="125">
        <v>18</v>
      </c>
      <c r="B136" s="119" t="s">
        <v>70</v>
      </c>
      <c r="C136" s="122" t="s">
        <v>71</v>
      </c>
      <c r="D136" s="78" t="s">
        <v>45</v>
      </c>
      <c r="E136" s="24"/>
      <c r="F136" s="122"/>
      <c r="G136" s="122"/>
      <c r="H136" s="24"/>
    </row>
    <row r="137" spans="1:8" s="30" customFormat="1" ht="18.600000000000001" customHeight="1" x14ac:dyDescent="0.25">
      <c r="A137" s="125">
        <v>18</v>
      </c>
      <c r="B137" s="119" t="s">
        <v>70</v>
      </c>
      <c r="C137" s="122" t="s">
        <v>71</v>
      </c>
      <c r="D137" s="78" t="s">
        <v>47</v>
      </c>
      <c r="E137" s="24"/>
      <c r="F137" s="122"/>
      <c r="G137" s="122"/>
      <c r="H137" s="24"/>
    </row>
    <row r="138" spans="1:8" s="30" customFormat="1" ht="18.600000000000001" customHeight="1" x14ac:dyDescent="0.25">
      <c r="A138" s="125">
        <v>18</v>
      </c>
      <c r="B138" s="119" t="s">
        <v>70</v>
      </c>
      <c r="C138" s="122" t="s">
        <v>71</v>
      </c>
      <c r="D138" s="78" t="s">
        <v>1321</v>
      </c>
      <c r="E138" s="24"/>
      <c r="F138" s="122"/>
      <c r="G138" s="122"/>
      <c r="H138" s="90"/>
    </row>
    <row r="139" spans="1:8" s="30" customFormat="1" ht="18.600000000000001" customHeight="1" x14ac:dyDescent="0.25">
      <c r="A139" s="125">
        <v>18</v>
      </c>
      <c r="B139" s="119" t="s">
        <v>70</v>
      </c>
      <c r="C139" s="122" t="s">
        <v>71</v>
      </c>
      <c r="D139" s="79" t="s">
        <v>109</v>
      </c>
      <c r="E139" s="24"/>
      <c r="F139" s="122"/>
      <c r="G139" s="122"/>
      <c r="H139" s="31"/>
    </row>
    <row r="140" spans="1:8" s="30" customFormat="1" ht="18.600000000000001" customHeight="1" x14ac:dyDescent="0.25">
      <c r="A140" s="125">
        <v>18</v>
      </c>
      <c r="B140" s="119" t="s">
        <v>70</v>
      </c>
      <c r="C140" s="122" t="s">
        <v>71</v>
      </c>
      <c r="D140" s="79" t="s">
        <v>258</v>
      </c>
      <c r="E140" s="24"/>
      <c r="F140" s="122"/>
      <c r="G140" s="122"/>
      <c r="H140" s="31"/>
    </row>
    <row r="141" spans="1:8" s="30" customFormat="1" ht="18.600000000000001" customHeight="1" x14ac:dyDescent="0.25">
      <c r="A141" s="126">
        <v>18</v>
      </c>
      <c r="B141" s="120" t="s">
        <v>70</v>
      </c>
      <c r="C141" s="123" t="s">
        <v>71</v>
      </c>
      <c r="D141" s="79" t="s">
        <v>98</v>
      </c>
      <c r="E141" s="24"/>
      <c r="F141" s="123"/>
      <c r="G141" s="123"/>
      <c r="H141" s="31"/>
    </row>
    <row r="142" spans="1:8" s="30" customFormat="1" ht="26.45" customHeight="1" x14ac:dyDescent="0.25">
      <c r="A142" s="115">
        <v>20</v>
      </c>
      <c r="B142" s="118" t="s">
        <v>72</v>
      </c>
      <c r="C142" s="121" t="s">
        <v>73</v>
      </c>
      <c r="D142" s="76" t="s">
        <v>280</v>
      </c>
      <c r="E142" s="24" t="s">
        <v>407</v>
      </c>
      <c r="F142" s="137" t="s">
        <v>1400</v>
      </c>
      <c r="G142" s="130" t="s">
        <v>1584</v>
      </c>
      <c r="H142" s="24" t="s">
        <v>1624</v>
      </c>
    </row>
    <row r="143" spans="1:8" s="30" customFormat="1" ht="26.45" customHeight="1" x14ac:dyDescent="0.25">
      <c r="A143" s="116"/>
      <c r="B143" s="119" t="s">
        <v>72</v>
      </c>
      <c r="C143" s="122" t="s">
        <v>73</v>
      </c>
      <c r="D143" s="76" t="s">
        <v>19</v>
      </c>
      <c r="E143" s="24"/>
      <c r="F143" s="138"/>
      <c r="G143" s="131"/>
      <c r="H143" s="27"/>
    </row>
    <row r="144" spans="1:8" s="30" customFormat="1" ht="26.45" customHeight="1" x14ac:dyDescent="0.25">
      <c r="A144" s="116"/>
      <c r="B144" s="119" t="s">
        <v>72</v>
      </c>
      <c r="C144" s="122" t="s">
        <v>73</v>
      </c>
      <c r="D144" s="76" t="s">
        <v>1326</v>
      </c>
      <c r="E144" s="24"/>
      <c r="F144" s="138"/>
      <c r="G144" s="131"/>
      <c r="H144" s="27"/>
    </row>
    <row r="145" spans="1:8" s="30" customFormat="1" ht="26.45" customHeight="1" x14ac:dyDescent="0.25">
      <c r="A145" s="116"/>
      <c r="B145" s="119" t="s">
        <v>72</v>
      </c>
      <c r="C145" s="122" t="s">
        <v>73</v>
      </c>
      <c r="D145" s="76" t="s">
        <v>1325</v>
      </c>
      <c r="E145" s="24"/>
      <c r="F145" s="138"/>
      <c r="G145" s="131"/>
      <c r="H145" s="27"/>
    </row>
    <row r="146" spans="1:8" s="30" customFormat="1" ht="26.45" customHeight="1" x14ac:dyDescent="0.25">
      <c r="A146" s="116"/>
      <c r="B146" s="119" t="s">
        <v>72</v>
      </c>
      <c r="C146" s="122" t="s">
        <v>73</v>
      </c>
      <c r="D146" s="76" t="s">
        <v>23</v>
      </c>
      <c r="E146" s="24"/>
      <c r="F146" s="138"/>
      <c r="G146" s="131"/>
      <c r="H146" s="27"/>
    </row>
    <row r="147" spans="1:8" s="30" customFormat="1" ht="26.45" customHeight="1" x14ac:dyDescent="0.25">
      <c r="A147" s="116"/>
      <c r="B147" s="119" t="s">
        <v>72</v>
      </c>
      <c r="C147" s="122" t="s">
        <v>73</v>
      </c>
      <c r="D147" s="76" t="s">
        <v>25</v>
      </c>
      <c r="E147" s="24"/>
      <c r="F147" s="138"/>
      <c r="G147" s="131"/>
      <c r="H147" s="27"/>
    </row>
    <row r="148" spans="1:8" s="30" customFormat="1" ht="26.45" customHeight="1" x14ac:dyDescent="0.25">
      <c r="A148" s="116"/>
      <c r="B148" s="119" t="s">
        <v>72</v>
      </c>
      <c r="C148" s="122" t="s">
        <v>73</v>
      </c>
      <c r="D148" s="76" t="s">
        <v>282</v>
      </c>
      <c r="E148" s="24"/>
      <c r="F148" s="138"/>
      <c r="G148" s="131"/>
      <c r="H148" s="27"/>
    </row>
    <row r="149" spans="1:8" s="30" customFormat="1" ht="26.45" customHeight="1" x14ac:dyDescent="0.25">
      <c r="A149" s="117"/>
      <c r="B149" s="120" t="s">
        <v>72</v>
      </c>
      <c r="C149" s="123" t="s">
        <v>73</v>
      </c>
      <c r="D149" s="76" t="s">
        <v>281</v>
      </c>
      <c r="E149" s="24"/>
      <c r="F149" s="139"/>
      <c r="G149" s="132"/>
      <c r="H149" s="27"/>
    </row>
    <row r="150" spans="1:8" s="30" customFormat="1" ht="24.95" customHeight="1" x14ac:dyDescent="0.25">
      <c r="A150" s="115">
        <v>21</v>
      </c>
      <c r="B150" s="118" t="s">
        <v>77</v>
      </c>
      <c r="C150" s="121" t="s">
        <v>78</v>
      </c>
      <c r="D150" s="76" t="s">
        <v>41</v>
      </c>
      <c r="E150" s="24" t="s">
        <v>407</v>
      </c>
      <c r="F150" s="130" t="s">
        <v>1385</v>
      </c>
      <c r="G150" s="130" t="s">
        <v>1585</v>
      </c>
      <c r="H150" s="24" t="s">
        <v>1625</v>
      </c>
    </row>
    <row r="151" spans="1:8" s="30" customFormat="1" ht="24.95" customHeight="1" x14ac:dyDescent="0.25">
      <c r="A151" s="116"/>
      <c r="B151" s="119" t="s">
        <v>77</v>
      </c>
      <c r="C151" s="122" t="s">
        <v>78</v>
      </c>
      <c r="D151" s="76" t="s">
        <v>155</v>
      </c>
      <c r="E151" s="24"/>
      <c r="F151" s="131"/>
      <c r="G151" s="131"/>
      <c r="H151" s="24"/>
    </row>
    <row r="152" spans="1:8" s="30" customFormat="1" ht="24.95" customHeight="1" x14ac:dyDescent="0.25">
      <c r="A152" s="116"/>
      <c r="B152" s="119" t="s">
        <v>77</v>
      </c>
      <c r="C152" s="122" t="s">
        <v>78</v>
      </c>
      <c r="D152" s="76" t="s">
        <v>154</v>
      </c>
      <c r="E152" s="24"/>
      <c r="F152" s="131"/>
      <c r="G152" s="131"/>
      <c r="H152" s="24"/>
    </row>
    <row r="153" spans="1:8" s="30" customFormat="1" ht="24.95" customHeight="1" x14ac:dyDescent="0.25">
      <c r="A153" s="116"/>
      <c r="B153" s="119" t="s">
        <v>77</v>
      </c>
      <c r="C153" s="122" t="s">
        <v>78</v>
      </c>
      <c r="D153" s="76" t="s">
        <v>43</v>
      </c>
      <c r="E153" s="24"/>
      <c r="F153" s="131"/>
      <c r="G153" s="131"/>
      <c r="H153" s="24"/>
    </row>
    <row r="154" spans="1:8" s="30" customFormat="1" ht="24.95" customHeight="1" x14ac:dyDescent="0.25">
      <c r="A154" s="116"/>
      <c r="B154" s="119" t="s">
        <v>77</v>
      </c>
      <c r="C154" s="122" t="s">
        <v>78</v>
      </c>
      <c r="D154" s="76" t="s">
        <v>167</v>
      </c>
      <c r="E154" s="24"/>
      <c r="F154" s="131"/>
      <c r="G154" s="131"/>
      <c r="H154" s="24"/>
    </row>
    <row r="155" spans="1:8" s="30" customFormat="1" ht="24.95" customHeight="1" x14ac:dyDescent="0.25">
      <c r="A155" s="116"/>
      <c r="B155" s="119" t="s">
        <v>77</v>
      </c>
      <c r="C155" s="122" t="s">
        <v>78</v>
      </c>
      <c r="D155" s="76" t="s">
        <v>45</v>
      </c>
      <c r="E155" s="24"/>
      <c r="F155" s="131"/>
      <c r="G155" s="131"/>
      <c r="H155" s="24"/>
    </row>
    <row r="156" spans="1:8" s="30" customFormat="1" ht="24.95" customHeight="1" x14ac:dyDescent="0.25">
      <c r="A156" s="116"/>
      <c r="B156" s="119" t="s">
        <v>77</v>
      </c>
      <c r="C156" s="122" t="s">
        <v>78</v>
      </c>
      <c r="D156" s="76" t="s">
        <v>47</v>
      </c>
      <c r="E156" s="24"/>
      <c r="F156" s="131"/>
      <c r="G156" s="131"/>
      <c r="H156" s="24"/>
    </row>
    <row r="157" spans="1:8" s="30" customFormat="1" ht="24.95" customHeight="1" x14ac:dyDescent="0.25">
      <c r="A157" s="116"/>
      <c r="B157" s="119" t="s">
        <v>77</v>
      </c>
      <c r="C157" s="122" t="s">
        <v>78</v>
      </c>
      <c r="D157" s="81" t="s">
        <v>256</v>
      </c>
      <c r="E157" s="24"/>
      <c r="F157" s="131"/>
      <c r="G157" s="131"/>
      <c r="H157" s="31"/>
    </row>
    <row r="158" spans="1:8" s="30" customFormat="1" ht="24.95" customHeight="1" x14ac:dyDescent="0.25">
      <c r="A158" s="117"/>
      <c r="B158" s="120" t="s">
        <v>77</v>
      </c>
      <c r="C158" s="123" t="s">
        <v>78</v>
      </c>
      <c r="D158" s="81" t="s">
        <v>44</v>
      </c>
      <c r="E158" s="24"/>
      <c r="F158" s="132"/>
      <c r="G158" s="132"/>
      <c r="H158" s="31"/>
    </row>
    <row r="159" spans="1:8" s="30" customFormat="1" x14ac:dyDescent="0.25">
      <c r="A159" s="115">
        <v>22</v>
      </c>
      <c r="B159" s="118" t="s">
        <v>83</v>
      </c>
      <c r="C159" s="121" t="s">
        <v>84</v>
      </c>
      <c r="D159" s="78" t="s">
        <v>155</v>
      </c>
      <c r="E159" s="24" t="s">
        <v>407</v>
      </c>
      <c r="F159" s="121" t="s">
        <v>1383</v>
      </c>
      <c r="G159" s="121" t="s">
        <v>1356</v>
      </c>
      <c r="H159" s="24" t="s">
        <v>1626</v>
      </c>
    </row>
    <row r="160" spans="1:8" s="30" customFormat="1" x14ac:dyDescent="0.25">
      <c r="A160" s="116"/>
      <c r="B160" s="119" t="s">
        <v>83</v>
      </c>
      <c r="C160" s="122" t="s">
        <v>84</v>
      </c>
      <c r="D160" s="78" t="s">
        <v>154</v>
      </c>
      <c r="E160" s="24"/>
      <c r="F160" s="122"/>
      <c r="G160" s="122"/>
      <c r="H160" s="24"/>
    </row>
    <row r="161" spans="1:8" s="30" customFormat="1" x14ac:dyDescent="0.25">
      <c r="A161" s="116"/>
      <c r="B161" s="119" t="s">
        <v>83</v>
      </c>
      <c r="C161" s="122" t="s">
        <v>84</v>
      </c>
      <c r="D161" s="78" t="s">
        <v>253</v>
      </c>
      <c r="E161" s="24"/>
      <c r="F161" s="122"/>
      <c r="G161" s="122"/>
      <c r="H161" s="24"/>
    </row>
    <row r="162" spans="1:8" s="30" customFormat="1" x14ac:dyDescent="0.25">
      <c r="A162" s="116"/>
      <c r="B162" s="119" t="s">
        <v>83</v>
      </c>
      <c r="C162" s="122" t="s">
        <v>84</v>
      </c>
      <c r="D162" s="78" t="s">
        <v>167</v>
      </c>
      <c r="E162" s="24"/>
      <c r="F162" s="122"/>
      <c r="G162" s="122"/>
      <c r="H162" s="24"/>
    </row>
    <row r="163" spans="1:8" s="30" customFormat="1" x14ac:dyDescent="0.25">
      <c r="A163" s="116"/>
      <c r="B163" s="119" t="s">
        <v>83</v>
      </c>
      <c r="C163" s="122" t="s">
        <v>84</v>
      </c>
      <c r="D163" s="78" t="s">
        <v>255</v>
      </c>
      <c r="E163" s="24"/>
      <c r="F163" s="122"/>
      <c r="G163" s="122"/>
      <c r="H163" s="24"/>
    </row>
    <row r="164" spans="1:8" s="30" customFormat="1" x14ac:dyDescent="0.25">
      <c r="A164" s="116"/>
      <c r="B164" s="119" t="s">
        <v>83</v>
      </c>
      <c r="C164" s="122" t="s">
        <v>84</v>
      </c>
      <c r="D164" s="78" t="s">
        <v>256</v>
      </c>
      <c r="E164" s="24"/>
      <c r="F164" s="122"/>
      <c r="G164" s="122"/>
      <c r="H164" s="24"/>
    </row>
    <row r="165" spans="1:8" s="30" customFormat="1" x14ac:dyDescent="0.25">
      <c r="A165" s="117"/>
      <c r="B165" s="120" t="s">
        <v>83</v>
      </c>
      <c r="C165" s="123" t="s">
        <v>84</v>
      </c>
      <c r="D165" s="78" t="s">
        <v>47</v>
      </c>
      <c r="E165" s="24"/>
      <c r="F165" s="123"/>
      <c r="G165" s="123"/>
      <c r="H165" s="24"/>
    </row>
    <row r="166" spans="1:8" s="30" customFormat="1" ht="15.95" customHeight="1" x14ac:dyDescent="0.25">
      <c r="A166" s="115">
        <v>23</v>
      </c>
      <c r="B166" s="118" t="s">
        <v>85</v>
      </c>
      <c r="C166" s="121" t="s">
        <v>86</v>
      </c>
      <c r="D166" s="78" t="s">
        <v>155</v>
      </c>
      <c r="E166" s="24" t="s">
        <v>407</v>
      </c>
      <c r="F166" s="121" t="s">
        <v>1383</v>
      </c>
      <c r="G166" s="121" t="s">
        <v>1356</v>
      </c>
      <c r="H166" s="24" t="s">
        <v>1626</v>
      </c>
    </row>
    <row r="167" spans="1:8" s="30" customFormat="1" ht="15.95" customHeight="1" x14ac:dyDescent="0.25">
      <c r="A167" s="116"/>
      <c r="B167" s="119" t="s">
        <v>85</v>
      </c>
      <c r="C167" s="122" t="s">
        <v>86</v>
      </c>
      <c r="D167" s="78" t="s">
        <v>154</v>
      </c>
      <c r="E167" s="24"/>
      <c r="F167" s="122"/>
      <c r="G167" s="122"/>
      <c r="H167" s="24"/>
    </row>
    <row r="168" spans="1:8" s="30" customFormat="1" ht="15.95" customHeight="1" x14ac:dyDescent="0.25">
      <c r="A168" s="116"/>
      <c r="B168" s="119" t="s">
        <v>85</v>
      </c>
      <c r="C168" s="122" t="s">
        <v>86</v>
      </c>
      <c r="D168" s="78" t="s">
        <v>257</v>
      </c>
      <c r="E168" s="24"/>
      <c r="F168" s="122"/>
      <c r="G168" s="122"/>
      <c r="H168" s="24"/>
    </row>
    <row r="169" spans="1:8" s="30" customFormat="1" ht="15.95" customHeight="1" x14ac:dyDescent="0.25">
      <c r="A169" s="116"/>
      <c r="B169" s="119" t="s">
        <v>85</v>
      </c>
      <c r="C169" s="122" t="s">
        <v>86</v>
      </c>
      <c r="D169" s="78" t="s">
        <v>253</v>
      </c>
      <c r="E169" s="24"/>
      <c r="F169" s="122"/>
      <c r="G169" s="122"/>
      <c r="H169" s="24"/>
    </row>
    <row r="170" spans="1:8" s="30" customFormat="1" ht="15.95" customHeight="1" x14ac:dyDescent="0.25">
      <c r="A170" s="116"/>
      <c r="B170" s="119" t="s">
        <v>85</v>
      </c>
      <c r="C170" s="122" t="s">
        <v>86</v>
      </c>
      <c r="D170" s="78" t="s">
        <v>254</v>
      </c>
      <c r="E170" s="24"/>
      <c r="F170" s="122"/>
      <c r="G170" s="122"/>
      <c r="H170" s="24"/>
    </row>
    <row r="171" spans="1:8" s="30" customFormat="1" ht="15.95" customHeight="1" x14ac:dyDescent="0.25">
      <c r="A171" s="116"/>
      <c r="B171" s="119" t="s">
        <v>85</v>
      </c>
      <c r="C171" s="122" t="s">
        <v>86</v>
      </c>
      <c r="D171" s="78" t="s">
        <v>167</v>
      </c>
      <c r="E171" s="24"/>
      <c r="F171" s="122"/>
      <c r="G171" s="122"/>
      <c r="H171" s="24"/>
    </row>
    <row r="172" spans="1:8" s="30" customFormat="1" ht="15.95" customHeight="1" x14ac:dyDescent="0.25">
      <c r="A172" s="116"/>
      <c r="B172" s="119" t="s">
        <v>85</v>
      </c>
      <c r="C172" s="122" t="s">
        <v>86</v>
      </c>
      <c r="D172" s="78" t="s">
        <v>255</v>
      </c>
      <c r="E172" s="24"/>
      <c r="F172" s="122"/>
      <c r="G172" s="122"/>
      <c r="H172" s="24"/>
    </row>
    <row r="173" spans="1:8" s="30" customFormat="1" ht="15.95" customHeight="1" x14ac:dyDescent="0.25">
      <c r="A173" s="116"/>
      <c r="B173" s="119" t="s">
        <v>85</v>
      </c>
      <c r="C173" s="122" t="s">
        <v>86</v>
      </c>
      <c r="D173" s="78" t="s">
        <v>45</v>
      </c>
      <c r="E173" s="24"/>
      <c r="F173" s="122"/>
      <c r="G173" s="122"/>
      <c r="H173" s="24"/>
    </row>
    <row r="174" spans="1:8" s="30" customFormat="1" ht="15.95" customHeight="1" x14ac:dyDescent="0.25">
      <c r="A174" s="116"/>
      <c r="B174" s="119" t="s">
        <v>85</v>
      </c>
      <c r="C174" s="122" t="s">
        <v>86</v>
      </c>
      <c r="D174" s="78" t="s">
        <v>256</v>
      </c>
      <c r="E174" s="24"/>
      <c r="F174" s="122"/>
      <c r="G174" s="122"/>
      <c r="H174" s="24"/>
    </row>
    <row r="175" spans="1:8" s="30" customFormat="1" ht="15.95" customHeight="1" x14ac:dyDescent="0.25">
      <c r="A175" s="116"/>
      <c r="B175" s="119" t="s">
        <v>85</v>
      </c>
      <c r="C175" s="122" t="s">
        <v>86</v>
      </c>
      <c r="D175" s="78" t="s">
        <v>47</v>
      </c>
      <c r="E175" s="24"/>
      <c r="F175" s="122"/>
      <c r="G175" s="122"/>
      <c r="H175" s="24"/>
    </row>
    <row r="176" spans="1:8" s="30" customFormat="1" ht="15.95" customHeight="1" x14ac:dyDescent="0.25">
      <c r="A176" s="116"/>
      <c r="B176" s="119" t="s">
        <v>85</v>
      </c>
      <c r="C176" s="122" t="s">
        <v>86</v>
      </c>
      <c r="D176" s="78" t="s">
        <v>41</v>
      </c>
      <c r="E176" s="24"/>
      <c r="F176" s="122"/>
      <c r="G176" s="122"/>
      <c r="H176" s="24"/>
    </row>
    <row r="177" spans="1:8" s="30" customFormat="1" ht="15.95" customHeight="1" x14ac:dyDescent="0.25">
      <c r="A177" s="116"/>
      <c r="B177" s="119" t="s">
        <v>85</v>
      </c>
      <c r="C177" s="122" t="s">
        <v>86</v>
      </c>
      <c r="D177" s="78" t="s">
        <v>43</v>
      </c>
      <c r="E177" s="24"/>
      <c r="F177" s="122"/>
      <c r="G177" s="122"/>
      <c r="H177" s="24"/>
    </row>
    <row r="178" spans="1:8" s="30" customFormat="1" ht="15.95" customHeight="1" x14ac:dyDescent="0.25">
      <c r="A178" s="116"/>
      <c r="B178" s="119" t="s">
        <v>85</v>
      </c>
      <c r="C178" s="122" t="s">
        <v>86</v>
      </c>
      <c r="D178" s="78" t="s">
        <v>40</v>
      </c>
      <c r="E178" s="24"/>
      <c r="F178" s="122"/>
      <c r="G178" s="122"/>
      <c r="H178" s="24"/>
    </row>
    <row r="179" spans="1:8" s="30" customFormat="1" ht="15.95" customHeight="1" x14ac:dyDescent="0.25">
      <c r="A179" s="117"/>
      <c r="B179" s="120" t="s">
        <v>85</v>
      </c>
      <c r="C179" s="123" t="s">
        <v>86</v>
      </c>
      <c r="D179" s="78" t="s">
        <v>44</v>
      </c>
      <c r="E179" s="24"/>
      <c r="F179" s="123"/>
      <c r="G179" s="123"/>
      <c r="H179" s="24"/>
    </row>
    <row r="180" spans="1:8" s="30" customFormat="1" ht="15.95" customHeight="1" x14ac:dyDescent="0.25">
      <c r="A180" s="115">
        <v>24</v>
      </c>
      <c r="B180" s="118" t="s">
        <v>93</v>
      </c>
      <c r="C180" s="121" t="s">
        <v>94</v>
      </c>
      <c r="D180" s="78" t="s">
        <v>41</v>
      </c>
      <c r="E180" s="24" t="s">
        <v>407</v>
      </c>
      <c r="F180" s="121" t="s">
        <v>1384</v>
      </c>
      <c r="G180" s="121" t="s">
        <v>1356</v>
      </c>
      <c r="H180" s="24" t="s">
        <v>1627</v>
      </c>
    </row>
    <row r="181" spans="1:8" s="30" customFormat="1" ht="15.95" customHeight="1" x14ac:dyDescent="0.25">
      <c r="A181" s="116"/>
      <c r="B181" s="119" t="s">
        <v>93</v>
      </c>
      <c r="C181" s="122" t="s">
        <v>94</v>
      </c>
      <c r="D181" s="78" t="s">
        <v>257</v>
      </c>
      <c r="E181" s="24"/>
      <c r="F181" s="122"/>
      <c r="G181" s="122"/>
      <c r="H181" s="24"/>
    </row>
    <row r="182" spans="1:8" s="30" customFormat="1" ht="15.95" customHeight="1" x14ac:dyDescent="0.25">
      <c r="A182" s="116"/>
      <c r="B182" s="119" t="s">
        <v>93</v>
      </c>
      <c r="C182" s="122" t="s">
        <v>94</v>
      </c>
      <c r="D182" s="78" t="s">
        <v>253</v>
      </c>
      <c r="E182" s="24"/>
      <c r="F182" s="122"/>
      <c r="G182" s="122"/>
      <c r="H182" s="24"/>
    </row>
    <row r="183" spans="1:8" s="30" customFormat="1" ht="15.95" customHeight="1" x14ac:dyDescent="0.25">
      <c r="A183" s="116"/>
      <c r="B183" s="119" t="s">
        <v>93</v>
      </c>
      <c r="C183" s="122" t="s">
        <v>94</v>
      </c>
      <c r="D183" s="78" t="s">
        <v>258</v>
      </c>
      <c r="E183" s="24"/>
      <c r="F183" s="122"/>
      <c r="G183" s="122"/>
      <c r="H183" s="24"/>
    </row>
    <row r="184" spans="1:8" s="30" customFormat="1" ht="15.95" customHeight="1" x14ac:dyDescent="0.25">
      <c r="A184" s="116"/>
      <c r="B184" s="119" t="s">
        <v>93</v>
      </c>
      <c r="C184" s="122" t="s">
        <v>94</v>
      </c>
      <c r="D184" s="78" t="s">
        <v>43</v>
      </c>
      <c r="E184" s="24"/>
      <c r="F184" s="122"/>
      <c r="G184" s="122"/>
      <c r="H184" s="24"/>
    </row>
    <row r="185" spans="1:8" s="30" customFormat="1" ht="15.95" customHeight="1" x14ac:dyDescent="0.25">
      <c r="A185" s="116"/>
      <c r="B185" s="119" t="s">
        <v>93</v>
      </c>
      <c r="C185" s="122" t="s">
        <v>94</v>
      </c>
      <c r="D185" s="78" t="s">
        <v>167</v>
      </c>
      <c r="E185" s="24"/>
      <c r="F185" s="122"/>
      <c r="G185" s="122"/>
      <c r="H185" s="24"/>
    </row>
    <row r="186" spans="1:8" s="30" customFormat="1" ht="15.95" customHeight="1" x14ac:dyDescent="0.25">
      <c r="A186" s="116"/>
      <c r="B186" s="119" t="s">
        <v>93</v>
      </c>
      <c r="C186" s="122" t="s">
        <v>94</v>
      </c>
      <c r="D186" s="78" t="s">
        <v>45</v>
      </c>
      <c r="E186" s="24"/>
      <c r="F186" s="122"/>
      <c r="G186" s="122"/>
      <c r="H186" s="24"/>
    </row>
    <row r="187" spans="1:8" s="30" customFormat="1" ht="15.95" customHeight="1" x14ac:dyDescent="0.25">
      <c r="A187" s="116"/>
      <c r="B187" s="119" t="s">
        <v>93</v>
      </c>
      <c r="C187" s="122" t="s">
        <v>94</v>
      </c>
      <c r="D187" s="78" t="s">
        <v>47</v>
      </c>
      <c r="E187" s="24"/>
      <c r="F187" s="122"/>
      <c r="G187" s="122"/>
      <c r="H187" s="24"/>
    </row>
    <row r="188" spans="1:8" s="30" customFormat="1" ht="15.95" customHeight="1" x14ac:dyDescent="0.25">
      <c r="A188" s="116"/>
      <c r="B188" s="119" t="s">
        <v>93</v>
      </c>
      <c r="C188" s="122" t="s">
        <v>94</v>
      </c>
      <c r="D188" s="78" t="s">
        <v>256</v>
      </c>
      <c r="E188" s="24"/>
      <c r="F188" s="122"/>
      <c r="G188" s="122"/>
      <c r="H188" s="24"/>
    </row>
    <row r="189" spans="1:8" s="30" customFormat="1" ht="15.95" customHeight="1" x14ac:dyDescent="0.25">
      <c r="A189" s="116"/>
      <c r="B189" s="119" t="s">
        <v>93</v>
      </c>
      <c r="C189" s="122" t="s">
        <v>94</v>
      </c>
      <c r="D189" s="78" t="s">
        <v>155</v>
      </c>
      <c r="E189" s="24"/>
      <c r="F189" s="122"/>
      <c r="G189" s="122"/>
      <c r="H189" s="24"/>
    </row>
    <row r="190" spans="1:8" s="30" customFormat="1" ht="15.95" customHeight="1" x14ac:dyDescent="0.25">
      <c r="A190" s="116"/>
      <c r="B190" s="119" t="s">
        <v>93</v>
      </c>
      <c r="C190" s="122" t="s">
        <v>94</v>
      </c>
      <c r="D190" s="78" t="s">
        <v>154</v>
      </c>
      <c r="E190" s="24"/>
      <c r="F190" s="122"/>
      <c r="G190" s="122"/>
      <c r="H190" s="24"/>
    </row>
    <row r="191" spans="1:8" s="30" customFormat="1" ht="15.95" customHeight="1" x14ac:dyDescent="0.25">
      <c r="A191" s="116"/>
      <c r="B191" s="119" t="s">
        <v>93</v>
      </c>
      <c r="C191" s="122" t="s">
        <v>94</v>
      </c>
      <c r="D191" s="78" t="s">
        <v>40</v>
      </c>
      <c r="E191" s="24"/>
      <c r="F191" s="122"/>
      <c r="G191" s="122"/>
      <c r="H191" s="24"/>
    </row>
    <row r="192" spans="1:8" s="30" customFormat="1" ht="15.95" customHeight="1" x14ac:dyDescent="0.25">
      <c r="A192" s="117"/>
      <c r="B192" s="120" t="s">
        <v>93</v>
      </c>
      <c r="C192" s="123" t="s">
        <v>94</v>
      </c>
      <c r="D192" s="78" t="s">
        <v>44</v>
      </c>
      <c r="E192" s="24"/>
      <c r="F192" s="123"/>
      <c r="G192" s="123"/>
      <c r="H192" s="24"/>
    </row>
    <row r="193" spans="1:8" s="30" customFormat="1" x14ac:dyDescent="0.25">
      <c r="A193" s="115">
        <v>25</v>
      </c>
      <c r="B193" s="118" t="s">
        <v>95</v>
      </c>
      <c r="C193" s="121" t="s">
        <v>96</v>
      </c>
      <c r="D193" s="78" t="s">
        <v>47</v>
      </c>
      <c r="E193" s="24" t="s">
        <v>407</v>
      </c>
      <c r="F193" s="121" t="s">
        <v>1394</v>
      </c>
      <c r="G193" s="121" t="s">
        <v>1356</v>
      </c>
      <c r="H193" s="24" t="s">
        <v>1628</v>
      </c>
    </row>
    <row r="194" spans="1:8" s="30" customFormat="1" x14ac:dyDescent="0.25">
      <c r="A194" s="116"/>
      <c r="B194" s="119" t="s">
        <v>95</v>
      </c>
      <c r="C194" s="122" t="s">
        <v>96</v>
      </c>
      <c r="D194" s="78" t="s">
        <v>41</v>
      </c>
      <c r="E194" s="24"/>
      <c r="F194" s="122"/>
      <c r="G194" s="122"/>
      <c r="H194" s="24"/>
    </row>
    <row r="195" spans="1:8" s="30" customFormat="1" x14ac:dyDescent="0.25">
      <c r="A195" s="116"/>
      <c r="B195" s="119" t="s">
        <v>95</v>
      </c>
      <c r="C195" s="122" t="s">
        <v>96</v>
      </c>
      <c r="D195" s="78" t="s">
        <v>40</v>
      </c>
      <c r="E195" s="24"/>
      <c r="F195" s="122"/>
      <c r="G195" s="122"/>
      <c r="H195" s="24"/>
    </row>
    <row r="196" spans="1:8" s="30" customFormat="1" x14ac:dyDescent="0.25">
      <c r="A196" s="116"/>
      <c r="B196" s="119" t="s">
        <v>95</v>
      </c>
      <c r="C196" s="122" t="s">
        <v>96</v>
      </c>
      <c r="D196" s="78" t="s">
        <v>44</v>
      </c>
      <c r="E196" s="24"/>
      <c r="F196" s="122"/>
      <c r="G196" s="122"/>
      <c r="H196" s="24"/>
    </row>
    <row r="197" spans="1:8" s="30" customFormat="1" x14ac:dyDescent="0.25">
      <c r="A197" s="116"/>
      <c r="B197" s="119" t="s">
        <v>95</v>
      </c>
      <c r="C197" s="122" t="s">
        <v>96</v>
      </c>
      <c r="D197" s="78" t="s">
        <v>98</v>
      </c>
      <c r="E197" s="24"/>
      <c r="F197" s="122"/>
      <c r="G197" s="122"/>
      <c r="H197" s="24"/>
    </row>
    <row r="198" spans="1:8" s="30" customFormat="1" x14ac:dyDescent="0.25">
      <c r="A198" s="117"/>
      <c r="B198" s="120" t="s">
        <v>95</v>
      </c>
      <c r="C198" s="123" t="s">
        <v>96</v>
      </c>
      <c r="D198" s="78" t="s">
        <v>45</v>
      </c>
      <c r="E198" s="24"/>
      <c r="F198" s="123"/>
      <c r="G198" s="123"/>
      <c r="H198" s="24"/>
    </row>
    <row r="199" spans="1:8" s="30" customFormat="1" ht="15" customHeight="1" x14ac:dyDescent="0.25">
      <c r="A199" s="124">
        <v>26</v>
      </c>
      <c r="B199" s="118" t="s">
        <v>100</v>
      </c>
      <c r="C199" s="121" t="s">
        <v>101</v>
      </c>
      <c r="D199" s="78" t="s">
        <v>47</v>
      </c>
      <c r="E199" s="24" t="s">
        <v>407</v>
      </c>
      <c r="F199" s="121" t="s">
        <v>1394</v>
      </c>
      <c r="G199" s="121" t="s">
        <v>1356</v>
      </c>
      <c r="H199" s="24" t="s">
        <v>1629</v>
      </c>
    </row>
    <row r="200" spans="1:8" s="30" customFormat="1" ht="15" customHeight="1" x14ac:dyDescent="0.25">
      <c r="A200" s="125">
        <v>25</v>
      </c>
      <c r="B200" s="119" t="s">
        <v>100</v>
      </c>
      <c r="C200" s="122" t="s">
        <v>101</v>
      </c>
      <c r="D200" s="78" t="s">
        <v>41</v>
      </c>
      <c r="E200" s="24"/>
      <c r="F200" s="122"/>
      <c r="G200" s="122"/>
      <c r="H200" s="24"/>
    </row>
    <row r="201" spans="1:8" s="30" customFormat="1" ht="15" customHeight="1" x14ac:dyDescent="0.25">
      <c r="A201" s="125">
        <v>25</v>
      </c>
      <c r="B201" s="119" t="s">
        <v>100</v>
      </c>
      <c r="C201" s="122" t="s">
        <v>101</v>
      </c>
      <c r="D201" s="78" t="s">
        <v>40</v>
      </c>
      <c r="E201" s="24"/>
      <c r="F201" s="122"/>
      <c r="G201" s="122"/>
      <c r="H201" s="24"/>
    </row>
    <row r="202" spans="1:8" s="30" customFormat="1" ht="15" customHeight="1" x14ac:dyDescent="0.25">
      <c r="A202" s="125">
        <v>25</v>
      </c>
      <c r="B202" s="119" t="s">
        <v>100</v>
      </c>
      <c r="C202" s="122" t="s">
        <v>101</v>
      </c>
      <c r="D202" s="78" t="s">
        <v>44</v>
      </c>
      <c r="E202" s="24"/>
      <c r="F202" s="122"/>
      <c r="G202" s="122"/>
      <c r="H202" s="24"/>
    </row>
    <row r="203" spans="1:8" s="30" customFormat="1" ht="15" customHeight="1" x14ac:dyDescent="0.25">
      <c r="A203" s="125">
        <v>25</v>
      </c>
      <c r="B203" s="119" t="s">
        <v>100</v>
      </c>
      <c r="C203" s="122" t="s">
        <v>101</v>
      </c>
      <c r="D203" s="78" t="s">
        <v>98</v>
      </c>
      <c r="E203" s="24"/>
      <c r="F203" s="122"/>
      <c r="G203" s="122"/>
      <c r="H203" s="24"/>
    </row>
    <row r="204" spans="1:8" s="30" customFormat="1" ht="15" customHeight="1" x14ac:dyDescent="0.25">
      <c r="A204" s="126">
        <v>25</v>
      </c>
      <c r="B204" s="120" t="s">
        <v>100</v>
      </c>
      <c r="C204" s="123" t="s">
        <v>101</v>
      </c>
      <c r="D204" s="78" t="s">
        <v>45</v>
      </c>
      <c r="E204" s="24"/>
      <c r="F204" s="123"/>
      <c r="G204" s="123"/>
      <c r="H204" s="24"/>
    </row>
    <row r="205" spans="1:8" s="30" customFormat="1" ht="17.100000000000001" customHeight="1" x14ac:dyDescent="0.25">
      <c r="A205" s="124">
        <v>27</v>
      </c>
      <c r="B205" s="118" t="s">
        <v>102</v>
      </c>
      <c r="C205" s="121" t="s">
        <v>103</v>
      </c>
      <c r="D205" s="78" t="s">
        <v>47</v>
      </c>
      <c r="E205" s="24" t="s">
        <v>407</v>
      </c>
      <c r="F205" s="121" t="s">
        <v>1394</v>
      </c>
      <c r="G205" s="121" t="s">
        <v>1356</v>
      </c>
      <c r="H205" s="24" t="s">
        <v>1630</v>
      </c>
    </row>
    <row r="206" spans="1:8" s="30" customFormat="1" ht="17.100000000000001" customHeight="1" x14ac:dyDescent="0.25">
      <c r="A206" s="125">
        <v>26</v>
      </c>
      <c r="B206" s="119" t="s">
        <v>102</v>
      </c>
      <c r="C206" s="122" t="s">
        <v>103</v>
      </c>
      <c r="D206" s="78" t="s">
        <v>41</v>
      </c>
      <c r="E206" s="24"/>
      <c r="F206" s="122"/>
      <c r="G206" s="122"/>
      <c r="H206" s="24"/>
    </row>
    <row r="207" spans="1:8" s="30" customFormat="1" ht="17.100000000000001" customHeight="1" x14ac:dyDescent="0.25">
      <c r="A207" s="125">
        <v>26</v>
      </c>
      <c r="B207" s="119" t="s">
        <v>102</v>
      </c>
      <c r="C207" s="122" t="s">
        <v>103</v>
      </c>
      <c r="D207" s="78" t="s">
        <v>40</v>
      </c>
      <c r="E207" s="24"/>
      <c r="F207" s="122"/>
      <c r="G207" s="122"/>
      <c r="H207" s="24"/>
    </row>
    <row r="208" spans="1:8" s="30" customFormat="1" ht="17.100000000000001" customHeight="1" x14ac:dyDescent="0.25">
      <c r="A208" s="125">
        <v>26</v>
      </c>
      <c r="B208" s="119" t="s">
        <v>102</v>
      </c>
      <c r="C208" s="122" t="s">
        <v>103</v>
      </c>
      <c r="D208" s="78" t="s">
        <v>44</v>
      </c>
      <c r="E208" s="24"/>
      <c r="F208" s="122"/>
      <c r="G208" s="122"/>
      <c r="H208" s="24"/>
    </row>
    <row r="209" spans="1:8" s="30" customFormat="1" ht="17.100000000000001" customHeight="1" x14ac:dyDescent="0.25">
      <c r="A209" s="125">
        <v>26</v>
      </c>
      <c r="B209" s="119" t="s">
        <v>102</v>
      </c>
      <c r="C209" s="122" t="s">
        <v>103</v>
      </c>
      <c r="D209" s="78" t="s">
        <v>98</v>
      </c>
      <c r="E209" s="24"/>
      <c r="F209" s="122"/>
      <c r="G209" s="122"/>
      <c r="H209" s="24"/>
    </row>
    <row r="210" spans="1:8" s="30" customFormat="1" ht="17.100000000000001" customHeight="1" x14ac:dyDescent="0.25">
      <c r="A210" s="126">
        <v>26</v>
      </c>
      <c r="B210" s="120" t="s">
        <v>102</v>
      </c>
      <c r="C210" s="123" t="s">
        <v>103</v>
      </c>
      <c r="D210" s="78" t="s">
        <v>45</v>
      </c>
      <c r="E210" s="24"/>
      <c r="F210" s="123"/>
      <c r="G210" s="123"/>
      <c r="H210" s="24"/>
    </row>
    <row r="211" spans="1:8" s="30" customFormat="1" ht="17.100000000000001" customHeight="1" x14ac:dyDescent="0.25">
      <c r="A211" s="124">
        <v>28</v>
      </c>
      <c r="B211" s="118" t="s">
        <v>104</v>
      </c>
      <c r="C211" s="121" t="s">
        <v>105</v>
      </c>
      <c r="D211" s="78" t="s">
        <v>47</v>
      </c>
      <c r="E211" s="24" t="s">
        <v>407</v>
      </c>
      <c r="F211" s="121" t="s">
        <v>1394</v>
      </c>
      <c r="G211" s="121" t="s">
        <v>1356</v>
      </c>
      <c r="H211" s="24" t="s">
        <v>1631</v>
      </c>
    </row>
    <row r="212" spans="1:8" s="30" customFormat="1" ht="17.100000000000001" customHeight="1" x14ac:dyDescent="0.25">
      <c r="A212" s="125">
        <v>27</v>
      </c>
      <c r="B212" s="119" t="s">
        <v>104</v>
      </c>
      <c r="C212" s="122" t="s">
        <v>105</v>
      </c>
      <c r="D212" s="78" t="s">
        <v>41</v>
      </c>
      <c r="E212" s="24"/>
      <c r="F212" s="122"/>
      <c r="G212" s="122"/>
      <c r="H212" s="24"/>
    </row>
    <row r="213" spans="1:8" s="30" customFormat="1" ht="17.100000000000001" customHeight="1" x14ac:dyDescent="0.25">
      <c r="A213" s="125">
        <v>27</v>
      </c>
      <c r="B213" s="119" t="s">
        <v>104</v>
      </c>
      <c r="C213" s="122" t="s">
        <v>105</v>
      </c>
      <c r="D213" s="78" t="s">
        <v>40</v>
      </c>
      <c r="E213" s="24"/>
      <c r="F213" s="122"/>
      <c r="G213" s="122"/>
      <c r="H213" s="24"/>
    </row>
    <row r="214" spans="1:8" s="30" customFormat="1" ht="17.100000000000001" customHeight="1" x14ac:dyDescent="0.25">
      <c r="A214" s="125">
        <v>27</v>
      </c>
      <c r="B214" s="119" t="s">
        <v>104</v>
      </c>
      <c r="C214" s="122" t="s">
        <v>105</v>
      </c>
      <c r="D214" s="78" t="s">
        <v>44</v>
      </c>
      <c r="E214" s="24"/>
      <c r="F214" s="122"/>
      <c r="G214" s="122"/>
      <c r="H214" s="24"/>
    </row>
    <row r="215" spans="1:8" s="30" customFormat="1" ht="17.100000000000001" customHeight="1" x14ac:dyDescent="0.25">
      <c r="A215" s="125">
        <v>27</v>
      </c>
      <c r="B215" s="119" t="s">
        <v>104</v>
      </c>
      <c r="C215" s="122" t="s">
        <v>105</v>
      </c>
      <c r="D215" s="78" t="s">
        <v>98</v>
      </c>
      <c r="E215" s="24"/>
      <c r="F215" s="122"/>
      <c r="G215" s="122"/>
      <c r="H215" s="24"/>
    </row>
    <row r="216" spans="1:8" s="30" customFormat="1" ht="17.100000000000001" customHeight="1" x14ac:dyDescent="0.25">
      <c r="A216" s="126">
        <v>27</v>
      </c>
      <c r="B216" s="120" t="s">
        <v>104</v>
      </c>
      <c r="C216" s="123" t="s">
        <v>105</v>
      </c>
      <c r="D216" s="78" t="s">
        <v>45</v>
      </c>
      <c r="E216" s="24"/>
      <c r="F216" s="123"/>
      <c r="G216" s="123"/>
      <c r="H216" s="24"/>
    </row>
    <row r="217" spans="1:8" s="30" customFormat="1" ht="17.100000000000001" customHeight="1" x14ac:dyDescent="0.25">
      <c r="A217" s="115">
        <v>29</v>
      </c>
      <c r="B217" s="118" t="s">
        <v>106</v>
      </c>
      <c r="C217" s="121" t="s">
        <v>107</v>
      </c>
      <c r="D217" s="78" t="s">
        <v>47</v>
      </c>
      <c r="E217" s="24" t="s">
        <v>407</v>
      </c>
      <c r="F217" s="121" t="s">
        <v>1394</v>
      </c>
      <c r="G217" s="121" t="s">
        <v>1356</v>
      </c>
      <c r="H217" s="24" t="s">
        <v>1632</v>
      </c>
    </row>
    <row r="218" spans="1:8" s="30" customFormat="1" ht="17.100000000000001" customHeight="1" x14ac:dyDescent="0.25">
      <c r="A218" s="116"/>
      <c r="B218" s="119" t="s">
        <v>106</v>
      </c>
      <c r="C218" s="122" t="s">
        <v>107</v>
      </c>
      <c r="D218" s="78" t="s">
        <v>41</v>
      </c>
      <c r="E218" s="24"/>
      <c r="F218" s="122"/>
      <c r="G218" s="122"/>
      <c r="H218" s="24"/>
    </row>
    <row r="219" spans="1:8" s="30" customFormat="1" ht="17.100000000000001" customHeight="1" x14ac:dyDescent="0.25">
      <c r="A219" s="116"/>
      <c r="B219" s="119" t="s">
        <v>106</v>
      </c>
      <c r="C219" s="122" t="s">
        <v>107</v>
      </c>
      <c r="D219" s="78" t="s">
        <v>40</v>
      </c>
      <c r="E219" s="24"/>
      <c r="F219" s="122"/>
      <c r="G219" s="122"/>
      <c r="H219" s="24"/>
    </row>
    <row r="220" spans="1:8" s="30" customFormat="1" ht="17.100000000000001" customHeight="1" x14ac:dyDescent="0.25">
      <c r="A220" s="116"/>
      <c r="B220" s="119" t="s">
        <v>106</v>
      </c>
      <c r="C220" s="122" t="s">
        <v>107</v>
      </c>
      <c r="D220" s="78" t="s">
        <v>44</v>
      </c>
      <c r="E220" s="24"/>
      <c r="F220" s="122"/>
      <c r="G220" s="122"/>
      <c r="H220" s="24"/>
    </row>
    <row r="221" spans="1:8" s="30" customFormat="1" ht="17.100000000000001" customHeight="1" x14ac:dyDescent="0.25">
      <c r="A221" s="116"/>
      <c r="B221" s="119" t="s">
        <v>106</v>
      </c>
      <c r="C221" s="122" t="s">
        <v>107</v>
      </c>
      <c r="D221" s="78" t="s">
        <v>98</v>
      </c>
      <c r="E221" s="24"/>
      <c r="F221" s="122"/>
      <c r="G221" s="122"/>
      <c r="H221" s="24"/>
    </row>
    <row r="222" spans="1:8" s="30" customFormat="1" ht="17.100000000000001" customHeight="1" x14ac:dyDescent="0.25">
      <c r="A222" s="116"/>
      <c r="B222" s="119" t="s">
        <v>106</v>
      </c>
      <c r="C222" s="122" t="s">
        <v>107</v>
      </c>
      <c r="D222" s="78" t="s">
        <v>45</v>
      </c>
      <c r="E222" s="24"/>
      <c r="F222" s="122"/>
      <c r="G222" s="122"/>
      <c r="H222" s="24"/>
    </row>
    <row r="223" spans="1:8" s="30" customFormat="1" ht="17.100000000000001" customHeight="1" x14ac:dyDescent="0.25">
      <c r="A223" s="117"/>
      <c r="B223" s="120" t="s">
        <v>106</v>
      </c>
      <c r="C223" s="123" t="s">
        <v>107</v>
      </c>
      <c r="D223" s="78" t="s">
        <v>109</v>
      </c>
      <c r="E223" s="24"/>
      <c r="F223" s="123"/>
      <c r="G223" s="123"/>
      <c r="H223" s="24"/>
    </row>
    <row r="224" spans="1:8" s="30" customFormat="1" ht="17.100000000000001" customHeight="1" x14ac:dyDescent="0.25">
      <c r="A224" s="124">
        <v>30</v>
      </c>
      <c r="B224" s="118" t="s">
        <v>111</v>
      </c>
      <c r="C224" s="121" t="s">
        <v>112</v>
      </c>
      <c r="D224" s="78" t="s">
        <v>47</v>
      </c>
      <c r="E224" s="24" t="s">
        <v>407</v>
      </c>
      <c r="F224" s="121" t="s">
        <v>1394</v>
      </c>
      <c r="G224" s="121" t="s">
        <v>1356</v>
      </c>
      <c r="H224" s="24" t="s">
        <v>1633</v>
      </c>
    </row>
    <row r="225" spans="1:8" s="30" customFormat="1" ht="17.100000000000001" customHeight="1" x14ac:dyDescent="0.25">
      <c r="A225" s="125">
        <v>29</v>
      </c>
      <c r="B225" s="119" t="s">
        <v>111</v>
      </c>
      <c r="C225" s="122" t="s">
        <v>112</v>
      </c>
      <c r="D225" s="78" t="s">
        <v>41</v>
      </c>
      <c r="E225" s="24"/>
      <c r="F225" s="122"/>
      <c r="G225" s="122"/>
      <c r="H225" s="24"/>
    </row>
    <row r="226" spans="1:8" s="30" customFormat="1" ht="17.100000000000001" customHeight="1" x14ac:dyDescent="0.25">
      <c r="A226" s="125">
        <v>29</v>
      </c>
      <c r="B226" s="119" t="s">
        <v>111</v>
      </c>
      <c r="C226" s="122" t="s">
        <v>112</v>
      </c>
      <c r="D226" s="78" t="s">
        <v>40</v>
      </c>
      <c r="E226" s="24"/>
      <c r="F226" s="122"/>
      <c r="G226" s="122"/>
      <c r="H226" s="24"/>
    </row>
    <row r="227" spans="1:8" s="30" customFormat="1" ht="17.100000000000001" customHeight="1" x14ac:dyDescent="0.25">
      <c r="A227" s="125">
        <v>29</v>
      </c>
      <c r="B227" s="119" t="s">
        <v>111</v>
      </c>
      <c r="C227" s="122" t="s">
        <v>112</v>
      </c>
      <c r="D227" s="78" t="s">
        <v>44</v>
      </c>
      <c r="E227" s="24"/>
      <c r="F227" s="122"/>
      <c r="G227" s="122"/>
      <c r="H227" s="24"/>
    </row>
    <row r="228" spans="1:8" s="30" customFormat="1" ht="17.100000000000001" customHeight="1" x14ac:dyDescent="0.25">
      <c r="A228" s="125">
        <v>29</v>
      </c>
      <c r="B228" s="119" t="s">
        <v>111</v>
      </c>
      <c r="C228" s="122" t="s">
        <v>112</v>
      </c>
      <c r="D228" s="78" t="s">
        <v>98</v>
      </c>
      <c r="E228" s="24"/>
      <c r="F228" s="122"/>
      <c r="G228" s="122"/>
      <c r="H228" s="24"/>
    </row>
    <row r="229" spans="1:8" s="30" customFormat="1" ht="17.100000000000001" customHeight="1" x14ac:dyDescent="0.25">
      <c r="A229" s="125">
        <v>29</v>
      </c>
      <c r="B229" s="119" t="s">
        <v>111</v>
      </c>
      <c r="C229" s="122" t="s">
        <v>112</v>
      </c>
      <c r="D229" s="78" t="s">
        <v>45</v>
      </c>
      <c r="E229" s="24"/>
      <c r="F229" s="122"/>
      <c r="G229" s="122"/>
      <c r="H229" s="24"/>
    </row>
    <row r="230" spans="1:8" s="30" customFormat="1" ht="17.100000000000001" customHeight="1" x14ac:dyDescent="0.25">
      <c r="A230" s="126">
        <v>29</v>
      </c>
      <c r="B230" s="120" t="s">
        <v>111</v>
      </c>
      <c r="C230" s="123" t="s">
        <v>112</v>
      </c>
      <c r="D230" s="78" t="s">
        <v>109</v>
      </c>
      <c r="E230" s="24"/>
      <c r="F230" s="123"/>
      <c r="G230" s="123"/>
      <c r="H230" s="24"/>
    </row>
    <row r="231" spans="1:8" s="30" customFormat="1" ht="15.95" customHeight="1" x14ac:dyDescent="0.25">
      <c r="A231" s="115">
        <v>31</v>
      </c>
      <c r="B231" s="118" t="s">
        <v>113</v>
      </c>
      <c r="C231" s="121" t="s">
        <v>114</v>
      </c>
      <c r="D231" s="78" t="s">
        <v>47</v>
      </c>
      <c r="E231" s="24" t="s">
        <v>407</v>
      </c>
      <c r="F231" s="121" t="s">
        <v>1401</v>
      </c>
      <c r="G231" s="121" t="s">
        <v>1356</v>
      </c>
      <c r="H231" s="24" t="s">
        <v>1634</v>
      </c>
    </row>
    <row r="232" spans="1:8" s="30" customFormat="1" ht="15.95" customHeight="1" x14ac:dyDescent="0.25">
      <c r="A232" s="116"/>
      <c r="B232" s="119" t="s">
        <v>113</v>
      </c>
      <c r="C232" s="122" t="s">
        <v>114</v>
      </c>
      <c r="D232" s="78" t="s">
        <v>41</v>
      </c>
      <c r="E232" s="24"/>
      <c r="F232" s="122"/>
      <c r="G232" s="122"/>
      <c r="H232" s="24"/>
    </row>
    <row r="233" spans="1:8" s="30" customFormat="1" ht="15.95" customHeight="1" x14ac:dyDescent="0.25">
      <c r="A233" s="116"/>
      <c r="B233" s="119" t="s">
        <v>113</v>
      </c>
      <c r="C233" s="122" t="s">
        <v>114</v>
      </c>
      <c r="D233" s="78" t="s">
        <v>44</v>
      </c>
      <c r="E233" s="24"/>
      <c r="F233" s="122"/>
      <c r="G233" s="122"/>
      <c r="H233" s="24"/>
    </row>
    <row r="234" spans="1:8" s="30" customFormat="1" ht="15.95" customHeight="1" x14ac:dyDescent="0.25">
      <c r="A234" s="116"/>
      <c r="B234" s="119" t="s">
        <v>113</v>
      </c>
      <c r="C234" s="122" t="s">
        <v>114</v>
      </c>
      <c r="D234" s="78" t="s">
        <v>45</v>
      </c>
      <c r="E234" s="24"/>
      <c r="F234" s="122"/>
      <c r="G234" s="122"/>
      <c r="H234" s="24"/>
    </row>
    <row r="235" spans="1:8" s="30" customFormat="1" ht="15.95" customHeight="1" x14ac:dyDescent="0.25">
      <c r="A235" s="117"/>
      <c r="B235" s="120" t="s">
        <v>113</v>
      </c>
      <c r="C235" s="123" t="s">
        <v>114</v>
      </c>
      <c r="D235" s="78" t="s">
        <v>109</v>
      </c>
      <c r="E235" s="24"/>
      <c r="F235" s="123"/>
      <c r="G235" s="123"/>
      <c r="H235" s="24"/>
    </row>
    <row r="236" spans="1:8" s="30" customFormat="1" ht="15.95" customHeight="1" x14ac:dyDescent="0.25">
      <c r="A236" s="115">
        <v>32</v>
      </c>
      <c r="B236" s="118" t="s">
        <v>115</v>
      </c>
      <c r="C236" s="121" t="s">
        <v>116</v>
      </c>
      <c r="D236" s="78" t="s">
        <v>47</v>
      </c>
      <c r="E236" s="24" t="s">
        <v>407</v>
      </c>
      <c r="F236" s="121" t="s">
        <v>1394</v>
      </c>
      <c r="G236" s="121" t="s">
        <v>1356</v>
      </c>
      <c r="H236" s="24" t="s">
        <v>1635</v>
      </c>
    </row>
    <row r="237" spans="1:8" s="30" customFormat="1" ht="15.95" customHeight="1" x14ac:dyDescent="0.25">
      <c r="A237" s="116"/>
      <c r="B237" s="119" t="s">
        <v>115</v>
      </c>
      <c r="C237" s="122" t="s">
        <v>116</v>
      </c>
      <c r="D237" s="78" t="s">
        <v>41</v>
      </c>
      <c r="E237" s="24"/>
      <c r="F237" s="122"/>
      <c r="G237" s="122"/>
      <c r="H237" s="24"/>
    </row>
    <row r="238" spans="1:8" s="30" customFormat="1" ht="15.95" customHeight="1" x14ac:dyDescent="0.25">
      <c r="A238" s="116"/>
      <c r="B238" s="119" t="s">
        <v>115</v>
      </c>
      <c r="C238" s="122" t="s">
        <v>116</v>
      </c>
      <c r="D238" s="78" t="s">
        <v>40</v>
      </c>
      <c r="E238" s="24"/>
      <c r="F238" s="122"/>
      <c r="G238" s="122"/>
      <c r="H238" s="24"/>
    </row>
    <row r="239" spans="1:8" s="30" customFormat="1" ht="15.95" customHeight="1" x14ac:dyDescent="0.25">
      <c r="A239" s="116"/>
      <c r="B239" s="119" t="s">
        <v>115</v>
      </c>
      <c r="C239" s="122" t="s">
        <v>116</v>
      </c>
      <c r="D239" s="78" t="s">
        <v>44</v>
      </c>
      <c r="E239" s="24"/>
      <c r="F239" s="122"/>
      <c r="G239" s="122"/>
      <c r="H239" s="24"/>
    </row>
    <row r="240" spans="1:8" s="30" customFormat="1" ht="15.95" customHeight="1" x14ac:dyDescent="0.25">
      <c r="A240" s="116"/>
      <c r="B240" s="119" t="s">
        <v>115</v>
      </c>
      <c r="C240" s="122" t="s">
        <v>116</v>
      </c>
      <c r="D240" s="78" t="s">
        <v>98</v>
      </c>
      <c r="E240" s="24"/>
      <c r="F240" s="122"/>
      <c r="G240" s="122"/>
      <c r="H240" s="24"/>
    </row>
    <row r="241" spans="1:8" s="30" customFormat="1" ht="15.95" customHeight="1" x14ac:dyDescent="0.25">
      <c r="A241" s="116"/>
      <c r="B241" s="119" t="s">
        <v>115</v>
      </c>
      <c r="C241" s="122" t="s">
        <v>116</v>
      </c>
      <c r="D241" s="78" t="s">
        <v>45</v>
      </c>
      <c r="E241" s="24"/>
      <c r="F241" s="122"/>
      <c r="G241" s="122"/>
      <c r="H241" s="24"/>
    </row>
    <row r="242" spans="1:8" s="30" customFormat="1" ht="15.95" customHeight="1" x14ac:dyDescent="0.25">
      <c r="A242" s="117"/>
      <c r="B242" s="120" t="s">
        <v>115</v>
      </c>
      <c r="C242" s="123" t="s">
        <v>116</v>
      </c>
      <c r="D242" s="78" t="s">
        <v>109</v>
      </c>
      <c r="E242" s="24"/>
      <c r="F242" s="123"/>
      <c r="G242" s="123"/>
      <c r="H242" s="24"/>
    </row>
    <row r="243" spans="1:8" s="30" customFormat="1" ht="15.95" customHeight="1" x14ac:dyDescent="0.25">
      <c r="A243" s="115">
        <v>33</v>
      </c>
      <c r="B243" s="118" t="s">
        <v>117</v>
      </c>
      <c r="C243" s="121" t="s">
        <v>118</v>
      </c>
      <c r="D243" s="78" t="s">
        <v>47</v>
      </c>
      <c r="E243" s="24" t="s">
        <v>407</v>
      </c>
      <c r="F243" s="121" t="s">
        <v>1394</v>
      </c>
      <c r="G243" s="121" t="s">
        <v>1356</v>
      </c>
      <c r="H243" s="24" t="s">
        <v>1636</v>
      </c>
    </row>
    <row r="244" spans="1:8" s="30" customFormat="1" ht="15.95" customHeight="1" x14ac:dyDescent="0.25">
      <c r="A244" s="116"/>
      <c r="B244" s="119" t="s">
        <v>117</v>
      </c>
      <c r="C244" s="122" t="s">
        <v>118</v>
      </c>
      <c r="D244" s="78" t="s">
        <v>41</v>
      </c>
      <c r="E244" s="24"/>
      <c r="F244" s="122"/>
      <c r="G244" s="122"/>
      <c r="H244" s="24"/>
    </row>
    <row r="245" spans="1:8" s="30" customFormat="1" ht="15.95" customHeight="1" x14ac:dyDescent="0.25">
      <c r="A245" s="116"/>
      <c r="B245" s="119" t="s">
        <v>117</v>
      </c>
      <c r="C245" s="122" t="s">
        <v>118</v>
      </c>
      <c r="D245" s="78" t="s">
        <v>40</v>
      </c>
      <c r="E245" s="24"/>
      <c r="F245" s="122"/>
      <c r="G245" s="122"/>
      <c r="H245" s="24"/>
    </row>
    <row r="246" spans="1:8" s="30" customFormat="1" ht="15.95" customHeight="1" x14ac:dyDescent="0.25">
      <c r="A246" s="116"/>
      <c r="B246" s="119" t="s">
        <v>117</v>
      </c>
      <c r="C246" s="122" t="s">
        <v>118</v>
      </c>
      <c r="D246" s="78" t="s">
        <v>44</v>
      </c>
      <c r="E246" s="24"/>
      <c r="F246" s="122"/>
      <c r="G246" s="122"/>
      <c r="H246" s="24"/>
    </row>
    <row r="247" spans="1:8" s="30" customFormat="1" ht="15.95" customHeight="1" x14ac:dyDescent="0.25">
      <c r="A247" s="116"/>
      <c r="B247" s="119" t="s">
        <v>117</v>
      </c>
      <c r="C247" s="122" t="s">
        <v>118</v>
      </c>
      <c r="D247" s="78" t="s">
        <v>98</v>
      </c>
      <c r="E247" s="24"/>
      <c r="F247" s="122"/>
      <c r="G247" s="122"/>
      <c r="H247" s="24"/>
    </row>
    <row r="248" spans="1:8" s="30" customFormat="1" ht="15.95" customHeight="1" x14ac:dyDescent="0.25">
      <c r="A248" s="116"/>
      <c r="B248" s="119" t="s">
        <v>117</v>
      </c>
      <c r="C248" s="122" t="s">
        <v>118</v>
      </c>
      <c r="D248" s="78" t="s">
        <v>45</v>
      </c>
      <c r="E248" s="24"/>
      <c r="F248" s="122"/>
      <c r="G248" s="122"/>
      <c r="H248" s="24"/>
    </row>
    <row r="249" spans="1:8" s="30" customFormat="1" ht="15.95" customHeight="1" x14ac:dyDescent="0.25">
      <c r="A249" s="117"/>
      <c r="B249" s="120" t="s">
        <v>117</v>
      </c>
      <c r="C249" s="123" t="s">
        <v>118</v>
      </c>
      <c r="D249" s="78" t="s">
        <v>109</v>
      </c>
      <c r="E249" s="24"/>
      <c r="F249" s="123"/>
      <c r="G249" s="123"/>
      <c r="H249" s="24"/>
    </row>
    <row r="250" spans="1:8" s="30" customFormat="1" ht="15.95" customHeight="1" x14ac:dyDescent="0.25">
      <c r="A250" s="115">
        <v>34</v>
      </c>
      <c r="B250" s="118" t="s">
        <v>119</v>
      </c>
      <c r="C250" s="121" t="s">
        <v>120</v>
      </c>
      <c r="D250" s="78" t="s">
        <v>47</v>
      </c>
      <c r="E250" s="24" t="s">
        <v>407</v>
      </c>
      <c r="F250" s="121" t="s">
        <v>1394</v>
      </c>
      <c r="G250" s="121" t="s">
        <v>1356</v>
      </c>
      <c r="H250" s="24" t="s">
        <v>1637</v>
      </c>
    </row>
    <row r="251" spans="1:8" s="30" customFormat="1" ht="15.95" customHeight="1" x14ac:dyDescent="0.25">
      <c r="A251" s="116"/>
      <c r="B251" s="119" t="s">
        <v>119</v>
      </c>
      <c r="C251" s="122" t="s">
        <v>120</v>
      </c>
      <c r="D251" s="78" t="s">
        <v>43</v>
      </c>
      <c r="E251" s="24"/>
      <c r="F251" s="122"/>
      <c r="G251" s="122"/>
      <c r="H251" s="24"/>
    </row>
    <row r="252" spans="1:8" s="30" customFormat="1" ht="15.95" customHeight="1" x14ac:dyDescent="0.25">
      <c r="A252" s="116"/>
      <c r="B252" s="119" t="s">
        <v>119</v>
      </c>
      <c r="C252" s="122" t="s">
        <v>120</v>
      </c>
      <c r="D252" s="78" t="s">
        <v>40</v>
      </c>
      <c r="E252" s="24"/>
      <c r="F252" s="122"/>
      <c r="G252" s="122"/>
      <c r="H252" s="24"/>
    </row>
    <row r="253" spans="1:8" s="30" customFormat="1" ht="15.95" customHeight="1" x14ac:dyDescent="0.25">
      <c r="A253" s="116"/>
      <c r="B253" s="119" t="s">
        <v>119</v>
      </c>
      <c r="C253" s="122" t="s">
        <v>120</v>
      </c>
      <c r="D253" s="78" t="s">
        <v>44</v>
      </c>
      <c r="E253" s="24"/>
      <c r="F253" s="122"/>
      <c r="G253" s="122"/>
      <c r="H253" s="24"/>
    </row>
    <row r="254" spans="1:8" s="30" customFormat="1" ht="15.95" customHeight="1" x14ac:dyDescent="0.25">
      <c r="A254" s="116"/>
      <c r="B254" s="119" t="s">
        <v>119</v>
      </c>
      <c r="C254" s="122" t="s">
        <v>120</v>
      </c>
      <c r="D254" s="78" t="s">
        <v>45</v>
      </c>
      <c r="E254" s="24"/>
      <c r="F254" s="122"/>
      <c r="G254" s="122"/>
      <c r="H254" s="24"/>
    </row>
    <row r="255" spans="1:8" s="30" customFormat="1" ht="15.95" customHeight="1" x14ac:dyDescent="0.25">
      <c r="A255" s="117"/>
      <c r="B255" s="120" t="s">
        <v>119</v>
      </c>
      <c r="C255" s="123" t="s">
        <v>120</v>
      </c>
      <c r="D255" s="78" t="s">
        <v>109</v>
      </c>
      <c r="E255" s="24"/>
      <c r="F255" s="123"/>
      <c r="G255" s="123"/>
      <c r="H255" s="24"/>
    </row>
    <row r="256" spans="1:8" s="30" customFormat="1" ht="15.95" customHeight="1" x14ac:dyDescent="0.25">
      <c r="A256" s="115">
        <v>35</v>
      </c>
      <c r="B256" s="118" t="s">
        <v>122</v>
      </c>
      <c r="C256" s="121" t="s">
        <v>123</v>
      </c>
      <c r="D256" s="78" t="s">
        <v>47</v>
      </c>
      <c r="E256" s="24" t="s">
        <v>407</v>
      </c>
      <c r="F256" s="121" t="s">
        <v>1392</v>
      </c>
      <c r="G256" s="121" t="s">
        <v>1356</v>
      </c>
      <c r="H256" s="24" t="s">
        <v>1638</v>
      </c>
    </row>
    <row r="257" spans="1:8" s="30" customFormat="1" ht="15.95" customHeight="1" x14ac:dyDescent="0.25">
      <c r="A257" s="116"/>
      <c r="B257" s="119" t="s">
        <v>122</v>
      </c>
      <c r="C257" s="122" t="s">
        <v>123</v>
      </c>
      <c r="D257" s="78" t="s">
        <v>43</v>
      </c>
      <c r="E257" s="24"/>
      <c r="F257" s="122"/>
      <c r="G257" s="122"/>
      <c r="H257" s="24"/>
    </row>
    <row r="258" spans="1:8" s="30" customFormat="1" ht="15.95" customHeight="1" x14ac:dyDescent="0.25">
      <c r="A258" s="116"/>
      <c r="B258" s="119" t="s">
        <v>122</v>
      </c>
      <c r="C258" s="122" t="s">
        <v>123</v>
      </c>
      <c r="D258" s="78" t="s">
        <v>40</v>
      </c>
      <c r="E258" s="24"/>
      <c r="F258" s="122"/>
      <c r="G258" s="122"/>
      <c r="H258" s="24"/>
    </row>
    <row r="259" spans="1:8" s="30" customFormat="1" ht="15.95" customHeight="1" x14ac:dyDescent="0.25">
      <c r="A259" s="116"/>
      <c r="B259" s="119" t="s">
        <v>122</v>
      </c>
      <c r="C259" s="122" t="s">
        <v>123</v>
      </c>
      <c r="D259" s="78" t="s">
        <v>44</v>
      </c>
      <c r="E259" s="24"/>
      <c r="F259" s="122"/>
      <c r="G259" s="122"/>
      <c r="H259" s="24"/>
    </row>
    <row r="260" spans="1:8" s="30" customFormat="1" ht="15.95" customHeight="1" x14ac:dyDescent="0.25">
      <c r="A260" s="116"/>
      <c r="B260" s="119" t="s">
        <v>122</v>
      </c>
      <c r="C260" s="122" t="s">
        <v>123</v>
      </c>
      <c r="D260" s="78" t="s">
        <v>45</v>
      </c>
      <c r="E260" s="24"/>
      <c r="F260" s="122"/>
      <c r="G260" s="122"/>
      <c r="H260" s="24"/>
    </row>
    <row r="261" spans="1:8" s="30" customFormat="1" ht="15.95" customHeight="1" x14ac:dyDescent="0.25">
      <c r="A261" s="117"/>
      <c r="B261" s="120" t="s">
        <v>122</v>
      </c>
      <c r="C261" s="123" t="s">
        <v>123</v>
      </c>
      <c r="D261" s="78" t="s">
        <v>109</v>
      </c>
      <c r="E261" s="24"/>
      <c r="F261" s="123"/>
      <c r="G261" s="123"/>
      <c r="H261" s="24"/>
    </row>
    <row r="262" spans="1:8" s="30" customFormat="1" ht="15.95" customHeight="1" x14ac:dyDescent="0.25">
      <c r="A262" s="115">
        <v>36</v>
      </c>
      <c r="B262" s="118" t="s">
        <v>124</v>
      </c>
      <c r="C262" s="121" t="s">
        <v>125</v>
      </c>
      <c r="D262" s="78" t="s">
        <v>47</v>
      </c>
      <c r="E262" s="24" t="s">
        <v>407</v>
      </c>
      <c r="F262" s="121" t="s">
        <v>1392</v>
      </c>
      <c r="G262" s="121" t="s">
        <v>1356</v>
      </c>
      <c r="H262" s="24" t="s">
        <v>1639</v>
      </c>
    </row>
    <row r="263" spans="1:8" s="30" customFormat="1" ht="15.95" customHeight="1" x14ac:dyDescent="0.25">
      <c r="A263" s="116"/>
      <c r="B263" s="119" t="s">
        <v>124</v>
      </c>
      <c r="C263" s="122" t="s">
        <v>125</v>
      </c>
      <c r="D263" s="78" t="s">
        <v>43</v>
      </c>
      <c r="E263" s="24"/>
      <c r="F263" s="122"/>
      <c r="G263" s="122"/>
      <c r="H263" s="24"/>
    </row>
    <row r="264" spans="1:8" s="30" customFormat="1" ht="15.95" customHeight="1" x14ac:dyDescent="0.25">
      <c r="A264" s="116"/>
      <c r="B264" s="119" t="s">
        <v>124</v>
      </c>
      <c r="C264" s="122" t="s">
        <v>125</v>
      </c>
      <c r="D264" s="78" t="s">
        <v>40</v>
      </c>
      <c r="E264" s="24"/>
      <c r="F264" s="122"/>
      <c r="G264" s="122"/>
      <c r="H264" s="24"/>
    </row>
    <row r="265" spans="1:8" s="30" customFormat="1" ht="15.95" customHeight="1" x14ac:dyDescent="0.25">
      <c r="A265" s="116"/>
      <c r="B265" s="119" t="s">
        <v>124</v>
      </c>
      <c r="C265" s="122" t="s">
        <v>125</v>
      </c>
      <c r="D265" s="78" t="s">
        <v>44</v>
      </c>
      <c r="E265" s="24"/>
      <c r="F265" s="122"/>
      <c r="G265" s="122"/>
      <c r="H265" s="24"/>
    </row>
    <row r="266" spans="1:8" s="30" customFormat="1" ht="15.95" customHeight="1" x14ac:dyDescent="0.25">
      <c r="A266" s="116"/>
      <c r="B266" s="119" t="s">
        <v>124</v>
      </c>
      <c r="C266" s="122" t="s">
        <v>125</v>
      </c>
      <c r="D266" s="78" t="s">
        <v>45</v>
      </c>
      <c r="E266" s="24"/>
      <c r="F266" s="122"/>
      <c r="G266" s="122"/>
      <c r="H266" s="24"/>
    </row>
    <row r="267" spans="1:8" s="30" customFormat="1" ht="15.95" customHeight="1" x14ac:dyDescent="0.25">
      <c r="A267" s="117"/>
      <c r="B267" s="120" t="s">
        <v>124</v>
      </c>
      <c r="C267" s="123" t="s">
        <v>125</v>
      </c>
      <c r="D267" s="78" t="s">
        <v>109</v>
      </c>
      <c r="E267" s="24"/>
      <c r="F267" s="123"/>
      <c r="G267" s="123"/>
      <c r="H267" s="24"/>
    </row>
    <row r="268" spans="1:8" s="30" customFormat="1" ht="15.95" customHeight="1" x14ac:dyDescent="0.25">
      <c r="A268" s="115">
        <v>37</v>
      </c>
      <c r="B268" s="118" t="s">
        <v>126</v>
      </c>
      <c r="C268" s="121" t="s">
        <v>127</v>
      </c>
      <c r="D268" s="78" t="s">
        <v>138</v>
      </c>
      <c r="E268" s="24" t="s">
        <v>407</v>
      </c>
      <c r="F268" s="121" t="s">
        <v>1360</v>
      </c>
      <c r="G268" s="121" t="s">
        <v>1362</v>
      </c>
      <c r="H268" s="24" t="s">
        <v>1640</v>
      </c>
    </row>
    <row r="269" spans="1:8" s="30" customFormat="1" ht="15.95" customHeight="1" x14ac:dyDescent="0.25">
      <c r="A269" s="116"/>
      <c r="B269" s="119" t="s">
        <v>126</v>
      </c>
      <c r="C269" s="122" t="s">
        <v>127</v>
      </c>
      <c r="D269" s="78" t="s">
        <v>139</v>
      </c>
      <c r="E269" s="24"/>
      <c r="F269" s="122"/>
      <c r="G269" s="122"/>
      <c r="H269" s="24"/>
    </row>
    <row r="270" spans="1:8" s="30" customFormat="1" ht="15.95" customHeight="1" x14ac:dyDescent="0.25">
      <c r="A270" s="117"/>
      <c r="B270" s="120" t="s">
        <v>126</v>
      </c>
      <c r="C270" s="123" t="s">
        <v>127</v>
      </c>
      <c r="D270" s="78" t="s">
        <v>1335</v>
      </c>
      <c r="E270" s="24"/>
      <c r="F270" s="123"/>
      <c r="G270" s="123"/>
      <c r="H270" s="24"/>
    </row>
    <row r="271" spans="1:8" s="30" customFormat="1" ht="15.95" customHeight="1" x14ac:dyDescent="0.25">
      <c r="A271" s="115">
        <v>38</v>
      </c>
      <c r="B271" s="118" t="s">
        <v>134</v>
      </c>
      <c r="C271" s="121" t="s">
        <v>135</v>
      </c>
      <c r="D271" s="78" t="s">
        <v>138</v>
      </c>
      <c r="E271" s="24" t="s">
        <v>407</v>
      </c>
      <c r="F271" s="121" t="s">
        <v>1360</v>
      </c>
      <c r="G271" s="121" t="s">
        <v>1362</v>
      </c>
      <c r="H271" s="24" t="s">
        <v>1641</v>
      </c>
    </row>
    <row r="272" spans="1:8" s="30" customFormat="1" ht="15.95" customHeight="1" x14ac:dyDescent="0.25">
      <c r="A272" s="116">
        <v>37</v>
      </c>
      <c r="B272" s="119" t="s">
        <v>134</v>
      </c>
      <c r="C272" s="122" t="s">
        <v>135</v>
      </c>
      <c r="D272" s="78" t="s">
        <v>139</v>
      </c>
      <c r="E272" s="24"/>
      <c r="F272" s="122"/>
      <c r="G272" s="122"/>
      <c r="H272" s="24"/>
    </row>
    <row r="273" spans="1:8" s="30" customFormat="1" ht="15.95" customHeight="1" x14ac:dyDescent="0.25">
      <c r="A273" s="117">
        <v>37</v>
      </c>
      <c r="B273" s="120" t="s">
        <v>134</v>
      </c>
      <c r="C273" s="123" t="s">
        <v>135</v>
      </c>
      <c r="D273" s="78" t="s">
        <v>1335</v>
      </c>
      <c r="E273" s="24"/>
      <c r="F273" s="123"/>
      <c r="G273" s="123"/>
      <c r="H273" s="24"/>
    </row>
    <row r="274" spans="1:8" s="30" customFormat="1" ht="16.5" customHeight="1" x14ac:dyDescent="0.25">
      <c r="A274" s="124">
        <v>39</v>
      </c>
      <c r="B274" s="118" t="s">
        <v>136</v>
      </c>
      <c r="C274" s="121" t="s">
        <v>137</v>
      </c>
      <c r="D274" s="78" t="s">
        <v>47</v>
      </c>
      <c r="E274" s="24" t="s">
        <v>407</v>
      </c>
      <c r="F274" s="121" t="s">
        <v>1392</v>
      </c>
      <c r="G274" s="121" t="s">
        <v>1356</v>
      </c>
      <c r="H274" s="24" t="s">
        <v>1642</v>
      </c>
    </row>
    <row r="275" spans="1:8" s="30" customFormat="1" ht="16.5" customHeight="1" x14ac:dyDescent="0.25">
      <c r="A275" s="125">
        <v>38</v>
      </c>
      <c r="B275" s="119" t="s">
        <v>136</v>
      </c>
      <c r="C275" s="122" t="s">
        <v>137</v>
      </c>
      <c r="D275" s="78" t="s">
        <v>43</v>
      </c>
      <c r="E275" s="24"/>
      <c r="F275" s="122"/>
      <c r="G275" s="122"/>
      <c r="H275" s="24"/>
    </row>
    <row r="276" spans="1:8" s="30" customFormat="1" ht="16.5" customHeight="1" x14ac:dyDescent="0.25">
      <c r="A276" s="125">
        <v>38</v>
      </c>
      <c r="B276" s="119" t="s">
        <v>136</v>
      </c>
      <c r="C276" s="122" t="s">
        <v>137</v>
      </c>
      <c r="D276" s="78" t="s">
        <v>40</v>
      </c>
      <c r="E276" s="24"/>
      <c r="F276" s="122"/>
      <c r="G276" s="122"/>
      <c r="H276" s="24"/>
    </row>
    <row r="277" spans="1:8" s="30" customFormat="1" ht="16.5" customHeight="1" x14ac:dyDescent="0.25">
      <c r="A277" s="125">
        <v>38</v>
      </c>
      <c r="B277" s="119" t="s">
        <v>136</v>
      </c>
      <c r="C277" s="122" t="s">
        <v>137</v>
      </c>
      <c r="D277" s="78" t="s">
        <v>44</v>
      </c>
      <c r="E277" s="24"/>
      <c r="F277" s="122"/>
      <c r="G277" s="122"/>
      <c r="H277" s="24"/>
    </row>
    <row r="278" spans="1:8" s="30" customFormat="1" ht="16.5" customHeight="1" x14ac:dyDescent="0.25">
      <c r="A278" s="125">
        <v>38</v>
      </c>
      <c r="B278" s="119" t="s">
        <v>136</v>
      </c>
      <c r="C278" s="122" t="s">
        <v>137</v>
      </c>
      <c r="D278" s="78" t="s">
        <v>45</v>
      </c>
      <c r="E278" s="24"/>
      <c r="F278" s="122"/>
      <c r="G278" s="122"/>
      <c r="H278" s="24"/>
    </row>
    <row r="279" spans="1:8" s="30" customFormat="1" ht="16.5" customHeight="1" x14ac:dyDescent="0.25">
      <c r="A279" s="125">
        <v>38</v>
      </c>
      <c r="B279" s="119" t="s">
        <v>136</v>
      </c>
      <c r="C279" s="122" t="s">
        <v>137</v>
      </c>
      <c r="D279" s="78" t="s">
        <v>109</v>
      </c>
      <c r="E279" s="24"/>
      <c r="F279" s="122"/>
      <c r="G279" s="122"/>
      <c r="H279" s="24"/>
    </row>
    <row r="280" spans="1:8" s="30" customFormat="1" ht="16.5" customHeight="1" x14ac:dyDescent="0.25">
      <c r="A280" s="125">
        <v>38</v>
      </c>
      <c r="B280" s="119" t="s">
        <v>136</v>
      </c>
      <c r="C280" s="122" t="s">
        <v>137</v>
      </c>
      <c r="D280" s="78" t="s">
        <v>138</v>
      </c>
      <c r="E280" s="24"/>
      <c r="F280" s="122"/>
      <c r="G280" s="122"/>
      <c r="H280" s="24"/>
    </row>
    <row r="281" spans="1:8" s="30" customFormat="1" ht="16.5" customHeight="1" x14ac:dyDescent="0.25">
      <c r="A281" s="125">
        <v>38</v>
      </c>
      <c r="B281" s="119" t="s">
        <v>136</v>
      </c>
      <c r="C281" s="122" t="s">
        <v>137</v>
      </c>
      <c r="D281" s="78" t="s">
        <v>139</v>
      </c>
      <c r="E281" s="24"/>
      <c r="F281" s="122"/>
      <c r="G281" s="122"/>
      <c r="H281" s="24"/>
    </row>
    <row r="282" spans="1:8" s="30" customFormat="1" ht="16.5" customHeight="1" x14ac:dyDescent="0.25">
      <c r="A282" s="126">
        <v>38</v>
      </c>
      <c r="B282" s="120" t="s">
        <v>136</v>
      </c>
      <c r="C282" s="123" t="s">
        <v>137</v>
      </c>
      <c r="D282" s="78" t="s">
        <v>1335</v>
      </c>
      <c r="E282" s="24"/>
      <c r="F282" s="123"/>
      <c r="G282" s="123"/>
      <c r="H282" s="24"/>
    </row>
    <row r="283" spans="1:8" s="30" customFormat="1" ht="16.5" customHeight="1" x14ac:dyDescent="0.25">
      <c r="A283" s="115">
        <v>40</v>
      </c>
      <c r="B283" s="118" t="s">
        <v>140</v>
      </c>
      <c r="C283" s="121" t="s">
        <v>141</v>
      </c>
      <c r="D283" s="78" t="s">
        <v>1329</v>
      </c>
      <c r="E283" s="24" t="s">
        <v>407</v>
      </c>
      <c r="F283" s="121" t="s">
        <v>1353</v>
      </c>
      <c r="G283" s="121" t="s">
        <v>1361</v>
      </c>
      <c r="H283" s="24" t="s">
        <v>1643</v>
      </c>
    </row>
    <row r="284" spans="1:8" s="30" customFormat="1" ht="16.5" customHeight="1" x14ac:dyDescent="0.25">
      <c r="A284" s="116"/>
      <c r="B284" s="119" t="s">
        <v>140</v>
      </c>
      <c r="C284" s="122" t="s">
        <v>141</v>
      </c>
      <c r="D284" s="78" t="s">
        <v>1330</v>
      </c>
      <c r="E284" s="24"/>
      <c r="F284" s="122"/>
      <c r="G284" s="122"/>
      <c r="H284" s="24"/>
    </row>
    <row r="285" spans="1:8" s="30" customFormat="1" ht="16.5" customHeight="1" x14ac:dyDescent="0.25">
      <c r="A285" s="116"/>
      <c r="B285" s="119" t="s">
        <v>140</v>
      </c>
      <c r="C285" s="122" t="s">
        <v>141</v>
      </c>
      <c r="D285" s="78" t="s">
        <v>1331</v>
      </c>
      <c r="E285" s="24"/>
      <c r="F285" s="122"/>
      <c r="G285" s="122"/>
      <c r="H285" s="24"/>
    </row>
    <row r="286" spans="1:8" s="30" customFormat="1" ht="16.5" customHeight="1" x14ac:dyDescent="0.25">
      <c r="A286" s="116"/>
      <c r="B286" s="119" t="s">
        <v>140</v>
      </c>
      <c r="C286" s="122" t="s">
        <v>141</v>
      </c>
      <c r="D286" s="78" t="s">
        <v>1332</v>
      </c>
      <c r="E286" s="24"/>
      <c r="F286" s="122"/>
      <c r="G286" s="122"/>
      <c r="H286" s="24"/>
    </row>
    <row r="287" spans="1:8" s="30" customFormat="1" ht="16.5" customHeight="1" x14ac:dyDescent="0.25">
      <c r="A287" s="116"/>
      <c r="B287" s="119" t="s">
        <v>140</v>
      </c>
      <c r="C287" s="122" t="s">
        <v>141</v>
      </c>
      <c r="D287" s="78" t="s">
        <v>1333</v>
      </c>
      <c r="E287" s="24"/>
      <c r="F287" s="122"/>
      <c r="G287" s="122"/>
      <c r="H287" s="24"/>
    </row>
    <row r="288" spans="1:8" s="30" customFormat="1" ht="16.5" customHeight="1" x14ac:dyDescent="0.25">
      <c r="A288" s="117"/>
      <c r="B288" s="120" t="s">
        <v>140</v>
      </c>
      <c r="C288" s="123" t="s">
        <v>141</v>
      </c>
      <c r="D288" s="78" t="s">
        <v>1334</v>
      </c>
      <c r="E288" s="24"/>
      <c r="F288" s="123"/>
      <c r="G288" s="123"/>
      <c r="H288" s="24"/>
    </row>
    <row r="289" spans="1:8" s="30" customFormat="1" ht="16.5" customHeight="1" x14ac:dyDescent="0.25">
      <c r="A289" s="124">
        <v>41</v>
      </c>
      <c r="B289" s="118" t="s">
        <v>144</v>
      </c>
      <c r="C289" s="121" t="s">
        <v>145</v>
      </c>
      <c r="D289" s="78" t="s">
        <v>1329</v>
      </c>
      <c r="E289" s="24" t="s">
        <v>407</v>
      </c>
      <c r="F289" s="121" t="s">
        <v>1353</v>
      </c>
      <c r="G289" s="121" t="s">
        <v>1361</v>
      </c>
      <c r="H289" s="24" t="s">
        <v>1644</v>
      </c>
    </row>
    <row r="290" spans="1:8" s="30" customFormat="1" ht="16.5" customHeight="1" x14ac:dyDescent="0.25">
      <c r="A290" s="125">
        <v>40</v>
      </c>
      <c r="B290" s="119" t="s">
        <v>144</v>
      </c>
      <c r="C290" s="122" t="s">
        <v>145</v>
      </c>
      <c r="D290" s="78" t="s">
        <v>1330</v>
      </c>
      <c r="E290" s="24"/>
      <c r="F290" s="122"/>
      <c r="G290" s="122"/>
      <c r="H290" s="24"/>
    </row>
    <row r="291" spans="1:8" s="30" customFormat="1" ht="16.5" customHeight="1" x14ac:dyDescent="0.25">
      <c r="A291" s="125">
        <v>40</v>
      </c>
      <c r="B291" s="119" t="s">
        <v>144</v>
      </c>
      <c r="C291" s="122" t="s">
        <v>145</v>
      </c>
      <c r="D291" s="78" t="s">
        <v>1331</v>
      </c>
      <c r="E291" s="24"/>
      <c r="F291" s="122"/>
      <c r="G291" s="122"/>
      <c r="H291" s="24"/>
    </row>
    <row r="292" spans="1:8" s="30" customFormat="1" ht="16.5" customHeight="1" x14ac:dyDescent="0.25">
      <c r="A292" s="125">
        <v>40</v>
      </c>
      <c r="B292" s="119" t="s">
        <v>144</v>
      </c>
      <c r="C292" s="122" t="s">
        <v>145</v>
      </c>
      <c r="D292" s="78" t="s">
        <v>1332</v>
      </c>
      <c r="E292" s="24"/>
      <c r="F292" s="122"/>
      <c r="G292" s="122"/>
      <c r="H292" s="24"/>
    </row>
    <row r="293" spans="1:8" s="30" customFormat="1" ht="16.5" customHeight="1" x14ac:dyDescent="0.25">
      <c r="A293" s="125">
        <v>40</v>
      </c>
      <c r="B293" s="119" t="s">
        <v>144</v>
      </c>
      <c r="C293" s="122" t="s">
        <v>145</v>
      </c>
      <c r="D293" s="78" t="s">
        <v>1333</v>
      </c>
      <c r="E293" s="24"/>
      <c r="F293" s="122"/>
      <c r="G293" s="122"/>
      <c r="H293" s="24"/>
    </row>
    <row r="294" spans="1:8" s="30" customFormat="1" ht="16.5" customHeight="1" x14ac:dyDescent="0.25">
      <c r="A294" s="126">
        <v>40</v>
      </c>
      <c r="B294" s="120" t="s">
        <v>144</v>
      </c>
      <c r="C294" s="123" t="s">
        <v>145</v>
      </c>
      <c r="D294" s="78" t="s">
        <v>1334</v>
      </c>
      <c r="E294" s="24"/>
      <c r="F294" s="123"/>
      <c r="G294" s="123"/>
      <c r="H294" s="24"/>
    </row>
    <row r="295" spans="1:8" s="30" customFormat="1" ht="16.5" customHeight="1" x14ac:dyDescent="0.25">
      <c r="A295" s="124">
        <v>42</v>
      </c>
      <c r="B295" s="118" t="s">
        <v>146</v>
      </c>
      <c r="C295" s="121" t="s">
        <v>147</v>
      </c>
      <c r="D295" s="78" t="s">
        <v>1329</v>
      </c>
      <c r="E295" s="24" t="s">
        <v>407</v>
      </c>
      <c r="F295" s="121" t="s">
        <v>1353</v>
      </c>
      <c r="G295" s="121" t="s">
        <v>1361</v>
      </c>
      <c r="H295" s="24" t="s">
        <v>1645</v>
      </c>
    </row>
    <row r="296" spans="1:8" s="30" customFormat="1" ht="16.5" customHeight="1" x14ac:dyDescent="0.25">
      <c r="A296" s="125">
        <v>41</v>
      </c>
      <c r="B296" s="119" t="s">
        <v>146</v>
      </c>
      <c r="C296" s="122" t="s">
        <v>147</v>
      </c>
      <c r="D296" s="78" t="s">
        <v>1330</v>
      </c>
      <c r="E296" s="24"/>
      <c r="F296" s="122"/>
      <c r="G296" s="122"/>
      <c r="H296" s="24"/>
    </row>
    <row r="297" spans="1:8" s="30" customFormat="1" ht="16.5" customHeight="1" x14ac:dyDescent="0.25">
      <c r="A297" s="125">
        <v>41</v>
      </c>
      <c r="B297" s="119" t="s">
        <v>146</v>
      </c>
      <c r="C297" s="122" t="s">
        <v>147</v>
      </c>
      <c r="D297" s="78" t="s">
        <v>1331</v>
      </c>
      <c r="E297" s="24"/>
      <c r="F297" s="122"/>
      <c r="G297" s="122"/>
      <c r="H297" s="24"/>
    </row>
    <row r="298" spans="1:8" s="30" customFormat="1" ht="16.5" customHeight="1" x14ac:dyDescent="0.25">
      <c r="A298" s="125">
        <v>41</v>
      </c>
      <c r="B298" s="119" t="s">
        <v>146</v>
      </c>
      <c r="C298" s="122" t="s">
        <v>147</v>
      </c>
      <c r="D298" s="78" t="s">
        <v>1332</v>
      </c>
      <c r="E298" s="24"/>
      <c r="F298" s="122"/>
      <c r="G298" s="122"/>
      <c r="H298" s="24"/>
    </row>
    <row r="299" spans="1:8" s="30" customFormat="1" ht="16.5" customHeight="1" x14ac:dyDescent="0.25">
      <c r="A299" s="125">
        <v>41</v>
      </c>
      <c r="B299" s="119" t="s">
        <v>146</v>
      </c>
      <c r="C299" s="122" t="s">
        <v>147</v>
      </c>
      <c r="D299" s="78" t="s">
        <v>1333</v>
      </c>
      <c r="E299" s="24"/>
      <c r="F299" s="122"/>
      <c r="G299" s="122"/>
      <c r="H299" s="24"/>
    </row>
    <row r="300" spans="1:8" s="30" customFormat="1" ht="16.5" customHeight="1" x14ac:dyDescent="0.25">
      <c r="A300" s="126">
        <v>41</v>
      </c>
      <c r="B300" s="120" t="s">
        <v>146</v>
      </c>
      <c r="C300" s="123" t="s">
        <v>147</v>
      </c>
      <c r="D300" s="78" t="s">
        <v>1334</v>
      </c>
      <c r="E300" s="24"/>
      <c r="F300" s="123"/>
      <c r="G300" s="123"/>
      <c r="H300" s="24"/>
    </row>
    <row r="301" spans="1:8" s="30" customFormat="1" ht="16.5" customHeight="1" x14ac:dyDescent="0.25">
      <c r="A301" s="124">
        <v>43</v>
      </c>
      <c r="B301" s="118" t="s">
        <v>148</v>
      </c>
      <c r="C301" s="121" t="s">
        <v>1338</v>
      </c>
      <c r="D301" s="78" t="s">
        <v>1329</v>
      </c>
      <c r="E301" s="24" t="s">
        <v>407</v>
      </c>
      <c r="F301" s="121" t="s">
        <v>1353</v>
      </c>
      <c r="G301" s="121" t="s">
        <v>1361</v>
      </c>
      <c r="H301" s="24" t="s">
        <v>1646</v>
      </c>
    </row>
    <row r="302" spans="1:8" s="30" customFormat="1" ht="16.5" customHeight="1" x14ac:dyDescent="0.25">
      <c r="A302" s="125">
        <v>42</v>
      </c>
      <c r="B302" s="119" t="s">
        <v>148</v>
      </c>
      <c r="C302" s="122" t="s">
        <v>1338</v>
      </c>
      <c r="D302" s="78" t="s">
        <v>1330</v>
      </c>
      <c r="E302" s="24"/>
      <c r="F302" s="122"/>
      <c r="G302" s="122"/>
      <c r="H302" s="24"/>
    </row>
    <row r="303" spans="1:8" s="30" customFormat="1" ht="16.5" customHeight="1" x14ac:dyDescent="0.25">
      <c r="A303" s="125">
        <v>42</v>
      </c>
      <c r="B303" s="119" t="s">
        <v>148</v>
      </c>
      <c r="C303" s="122" t="s">
        <v>1338</v>
      </c>
      <c r="D303" s="78" t="s">
        <v>1331</v>
      </c>
      <c r="E303" s="24"/>
      <c r="F303" s="122"/>
      <c r="G303" s="122"/>
      <c r="H303" s="24"/>
    </row>
    <row r="304" spans="1:8" s="30" customFormat="1" ht="16.5" customHeight="1" x14ac:dyDescent="0.25">
      <c r="A304" s="125">
        <v>42</v>
      </c>
      <c r="B304" s="119" t="s">
        <v>148</v>
      </c>
      <c r="C304" s="122" t="s">
        <v>1338</v>
      </c>
      <c r="D304" s="78" t="s">
        <v>1332</v>
      </c>
      <c r="E304" s="24"/>
      <c r="F304" s="122"/>
      <c r="G304" s="122"/>
      <c r="H304" s="24"/>
    </row>
    <row r="305" spans="1:8" s="30" customFormat="1" ht="16.5" customHeight="1" x14ac:dyDescent="0.25">
      <c r="A305" s="125">
        <v>42</v>
      </c>
      <c r="B305" s="119" t="s">
        <v>148</v>
      </c>
      <c r="C305" s="122" t="s">
        <v>1338</v>
      </c>
      <c r="D305" s="78" t="s">
        <v>1333</v>
      </c>
      <c r="E305" s="24"/>
      <c r="F305" s="122"/>
      <c r="G305" s="122"/>
      <c r="H305" s="24"/>
    </row>
    <row r="306" spans="1:8" s="30" customFormat="1" ht="16.5" customHeight="1" x14ac:dyDescent="0.25">
      <c r="A306" s="126">
        <v>42</v>
      </c>
      <c r="B306" s="120" t="s">
        <v>148</v>
      </c>
      <c r="C306" s="123" t="s">
        <v>1338</v>
      </c>
      <c r="D306" s="78" t="s">
        <v>1334</v>
      </c>
      <c r="E306" s="24"/>
      <c r="F306" s="123"/>
      <c r="G306" s="123"/>
      <c r="H306" s="24"/>
    </row>
    <row r="307" spans="1:8" s="30" customFormat="1" ht="15.95" customHeight="1" x14ac:dyDescent="0.25">
      <c r="A307" s="115">
        <v>44</v>
      </c>
      <c r="B307" s="118" t="s">
        <v>149</v>
      </c>
      <c r="C307" s="121" t="s">
        <v>150</v>
      </c>
      <c r="D307" s="78" t="s">
        <v>40</v>
      </c>
      <c r="E307" s="24" t="s">
        <v>407</v>
      </c>
      <c r="F307" s="121" t="s">
        <v>1394</v>
      </c>
      <c r="G307" s="118" t="s">
        <v>1356</v>
      </c>
      <c r="H307" s="24" t="s">
        <v>1647</v>
      </c>
    </row>
    <row r="308" spans="1:8" s="30" customFormat="1" ht="15.95" customHeight="1" x14ac:dyDescent="0.25">
      <c r="A308" s="116"/>
      <c r="B308" s="119" t="s">
        <v>149</v>
      </c>
      <c r="C308" s="122" t="s">
        <v>150</v>
      </c>
      <c r="D308" s="78" t="s">
        <v>154</v>
      </c>
      <c r="E308" s="24"/>
      <c r="F308" s="122"/>
      <c r="G308" s="119"/>
      <c r="H308" s="24"/>
    </row>
    <row r="309" spans="1:8" s="30" customFormat="1" ht="15.95" customHeight="1" x14ac:dyDescent="0.25">
      <c r="A309" s="116"/>
      <c r="B309" s="119" t="s">
        <v>149</v>
      </c>
      <c r="C309" s="122" t="s">
        <v>150</v>
      </c>
      <c r="D309" s="78" t="s">
        <v>44</v>
      </c>
      <c r="E309" s="24"/>
      <c r="F309" s="122"/>
      <c r="G309" s="119"/>
      <c r="H309" s="24"/>
    </row>
    <row r="310" spans="1:8" s="30" customFormat="1" ht="15.95" customHeight="1" x14ac:dyDescent="0.25">
      <c r="A310" s="116"/>
      <c r="B310" s="119" t="s">
        <v>149</v>
      </c>
      <c r="C310" s="122" t="s">
        <v>150</v>
      </c>
      <c r="D310" s="78" t="s">
        <v>155</v>
      </c>
      <c r="E310" s="24"/>
      <c r="F310" s="122"/>
      <c r="G310" s="119"/>
      <c r="H310" s="24"/>
    </row>
    <row r="311" spans="1:8" s="30" customFormat="1" ht="15.95" customHeight="1" x14ac:dyDescent="0.25">
      <c r="A311" s="116"/>
      <c r="B311" s="119" t="s">
        <v>149</v>
      </c>
      <c r="C311" s="122" t="s">
        <v>150</v>
      </c>
      <c r="D311" s="78" t="s">
        <v>47</v>
      </c>
      <c r="E311" s="24"/>
      <c r="F311" s="122"/>
      <c r="G311" s="119"/>
      <c r="H311" s="24"/>
    </row>
    <row r="312" spans="1:8" s="30" customFormat="1" ht="21.75" customHeight="1" x14ac:dyDescent="0.25">
      <c r="A312" s="116"/>
      <c r="B312" s="119" t="s">
        <v>149</v>
      </c>
      <c r="C312" s="122" t="s">
        <v>150</v>
      </c>
      <c r="D312" s="78" t="s">
        <v>156</v>
      </c>
      <c r="E312" s="24"/>
      <c r="F312" s="122"/>
      <c r="G312" s="133" t="s">
        <v>1363</v>
      </c>
      <c r="H312" s="24"/>
    </row>
    <row r="313" spans="1:8" s="30" customFormat="1" ht="21.75" customHeight="1" x14ac:dyDescent="0.25">
      <c r="A313" s="116"/>
      <c r="B313" s="119" t="s">
        <v>149</v>
      </c>
      <c r="C313" s="122" t="s">
        <v>150</v>
      </c>
      <c r="D313" s="78" t="s">
        <v>396</v>
      </c>
      <c r="E313" s="24"/>
      <c r="F313" s="122"/>
      <c r="G313" s="133"/>
      <c r="H313" s="24"/>
    </row>
    <row r="314" spans="1:8" s="30" customFormat="1" ht="21.75" customHeight="1" x14ac:dyDescent="0.25">
      <c r="A314" s="117"/>
      <c r="B314" s="120" t="s">
        <v>149</v>
      </c>
      <c r="C314" s="123" t="s">
        <v>150</v>
      </c>
      <c r="D314" s="78" t="s">
        <v>158</v>
      </c>
      <c r="E314" s="24"/>
      <c r="F314" s="123"/>
      <c r="G314" s="133"/>
      <c r="H314" s="24"/>
    </row>
    <row r="315" spans="1:8" s="30" customFormat="1" ht="15.95" customHeight="1" x14ac:dyDescent="0.25">
      <c r="A315" s="115">
        <v>45</v>
      </c>
      <c r="B315" s="118" t="s">
        <v>159</v>
      </c>
      <c r="C315" s="121" t="s">
        <v>160</v>
      </c>
      <c r="D315" s="78" t="s">
        <v>40</v>
      </c>
      <c r="E315" s="24" t="s">
        <v>407</v>
      </c>
      <c r="F315" s="121" t="s">
        <v>1394</v>
      </c>
      <c r="G315" s="118" t="s">
        <v>1356</v>
      </c>
      <c r="H315" s="24" t="s">
        <v>1638</v>
      </c>
    </row>
    <row r="316" spans="1:8" s="30" customFormat="1" ht="15.95" customHeight="1" x14ac:dyDescent="0.25">
      <c r="A316" s="116"/>
      <c r="B316" s="119" t="s">
        <v>159</v>
      </c>
      <c r="C316" s="122" t="s">
        <v>160</v>
      </c>
      <c r="D316" s="78" t="s">
        <v>154</v>
      </c>
      <c r="E316" s="24"/>
      <c r="F316" s="122"/>
      <c r="G316" s="119"/>
      <c r="H316" s="24"/>
    </row>
    <row r="317" spans="1:8" s="30" customFormat="1" ht="15.95" customHeight="1" x14ac:dyDescent="0.25">
      <c r="A317" s="116"/>
      <c r="B317" s="119" t="s">
        <v>159</v>
      </c>
      <c r="C317" s="122" t="s">
        <v>160</v>
      </c>
      <c r="D317" s="78" t="s">
        <v>44</v>
      </c>
      <c r="E317" s="24"/>
      <c r="F317" s="122"/>
      <c r="G317" s="119"/>
      <c r="H317" s="24"/>
    </row>
    <row r="318" spans="1:8" s="30" customFormat="1" ht="15.95" customHeight="1" x14ac:dyDescent="0.25">
      <c r="A318" s="116"/>
      <c r="B318" s="119" t="s">
        <v>159</v>
      </c>
      <c r="C318" s="122" t="s">
        <v>160</v>
      </c>
      <c r="D318" s="78" t="s">
        <v>155</v>
      </c>
      <c r="E318" s="24"/>
      <c r="F318" s="122"/>
      <c r="G318" s="119"/>
      <c r="H318" s="24"/>
    </row>
    <row r="319" spans="1:8" s="30" customFormat="1" ht="15.95" customHeight="1" x14ac:dyDescent="0.25">
      <c r="A319" s="116"/>
      <c r="B319" s="119" t="s">
        <v>159</v>
      </c>
      <c r="C319" s="122" t="s">
        <v>160</v>
      </c>
      <c r="D319" s="78" t="s">
        <v>47</v>
      </c>
      <c r="E319" s="24"/>
      <c r="F319" s="122"/>
      <c r="G319" s="119"/>
      <c r="H319" s="24"/>
    </row>
    <row r="320" spans="1:8" s="30" customFormat="1" ht="21" customHeight="1" x14ac:dyDescent="0.25">
      <c r="A320" s="116"/>
      <c r="B320" s="119" t="s">
        <v>159</v>
      </c>
      <c r="C320" s="122" t="s">
        <v>160</v>
      </c>
      <c r="D320" s="78" t="s">
        <v>156</v>
      </c>
      <c r="E320" s="24"/>
      <c r="F320" s="122"/>
      <c r="G320" s="133" t="s">
        <v>1363</v>
      </c>
      <c r="H320" s="24"/>
    </row>
    <row r="321" spans="1:8" s="30" customFormat="1" ht="21" customHeight="1" x14ac:dyDescent="0.25">
      <c r="A321" s="116"/>
      <c r="B321" s="119" t="s">
        <v>159</v>
      </c>
      <c r="C321" s="122" t="s">
        <v>160</v>
      </c>
      <c r="D321" s="78" t="s">
        <v>396</v>
      </c>
      <c r="E321" s="24"/>
      <c r="F321" s="122"/>
      <c r="G321" s="133"/>
      <c r="H321" s="24"/>
    </row>
    <row r="322" spans="1:8" s="30" customFormat="1" ht="21" customHeight="1" x14ac:dyDescent="0.25">
      <c r="A322" s="117"/>
      <c r="B322" s="120" t="s">
        <v>159</v>
      </c>
      <c r="C322" s="123" t="s">
        <v>160</v>
      </c>
      <c r="D322" s="78" t="s">
        <v>158</v>
      </c>
      <c r="E322" s="24"/>
      <c r="F322" s="123"/>
      <c r="G322" s="133"/>
      <c r="H322" s="24"/>
    </row>
    <row r="323" spans="1:8" s="30" customFormat="1" ht="16.5" customHeight="1" x14ac:dyDescent="0.25">
      <c r="A323" s="115">
        <v>46</v>
      </c>
      <c r="B323" s="118" t="s">
        <v>162</v>
      </c>
      <c r="C323" s="121" t="s">
        <v>163</v>
      </c>
      <c r="D323" s="78" t="s">
        <v>40</v>
      </c>
      <c r="E323" s="24" t="s">
        <v>407</v>
      </c>
      <c r="F323" s="121" t="s">
        <v>1394</v>
      </c>
      <c r="G323" s="118" t="s">
        <v>1356</v>
      </c>
      <c r="H323" s="24" t="s">
        <v>1618</v>
      </c>
    </row>
    <row r="324" spans="1:8" s="30" customFormat="1" ht="16.5" customHeight="1" x14ac:dyDescent="0.25">
      <c r="A324" s="116"/>
      <c r="B324" s="119" t="s">
        <v>162</v>
      </c>
      <c r="C324" s="122" t="s">
        <v>163</v>
      </c>
      <c r="D324" s="78" t="s">
        <v>154</v>
      </c>
      <c r="E324" s="24"/>
      <c r="F324" s="122"/>
      <c r="G324" s="119"/>
      <c r="H324" s="24"/>
    </row>
    <row r="325" spans="1:8" s="30" customFormat="1" ht="16.5" customHeight="1" x14ac:dyDescent="0.25">
      <c r="A325" s="116"/>
      <c r="B325" s="119" t="s">
        <v>162</v>
      </c>
      <c r="C325" s="122" t="s">
        <v>163</v>
      </c>
      <c r="D325" s="78" t="s">
        <v>44</v>
      </c>
      <c r="E325" s="24"/>
      <c r="F325" s="122"/>
      <c r="G325" s="119"/>
      <c r="H325" s="24"/>
    </row>
    <row r="326" spans="1:8" s="30" customFormat="1" ht="16.5" customHeight="1" x14ac:dyDescent="0.25">
      <c r="A326" s="116"/>
      <c r="B326" s="119" t="s">
        <v>162</v>
      </c>
      <c r="C326" s="122" t="s">
        <v>163</v>
      </c>
      <c r="D326" s="78" t="s">
        <v>155</v>
      </c>
      <c r="E326" s="24"/>
      <c r="F326" s="122"/>
      <c r="G326" s="119"/>
      <c r="H326" s="24"/>
    </row>
    <row r="327" spans="1:8" s="30" customFormat="1" ht="16.5" customHeight="1" x14ac:dyDescent="0.25">
      <c r="A327" s="116"/>
      <c r="B327" s="119" t="s">
        <v>162</v>
      </c>
      <c r="C327" s="122" t="s">
        <v>163</v>
      </c>
      <c r="D327" s="78" t="s">
        <v>47</v>
      </c>
      <c r="E327" s="24"/>
      <c r="F327" s="122"/>
      <c r="G327" s="119"/>
      <c r="H327" s="24"/>
    </row>
    <row r="328" spans="1:8" s="30" customFormat="1" ht="21" customHeight="1" x14ac:dyDescent="0.25">
      <c r="A328" s="116"/>
      <c r="B328" s="119" t="s">
        <v>162</v>
      </c>
      <c r="C328" s="122" t="s">
        <v>163</v>
      </c>
      <c r="D328" s="78" t="s">
        <v>156</v>
      </c>
      <c r="E328" s="24"/>
      <c r="F328" s="122"/>
      <c r="G328" s="133" t="s">
        <v>1363</v>
      </c>
      <c r="H328" s="24"/>
    </row>
    <row r="329" spans="1:8" s="30" customFormat="1" ht="21" customHeight="1" x14ac:dyDescent="0.25">
      <c r="A329" s="116"/>
      <c r="B329" s="119" t="s">
        <v>162</v>
      </c>
      <c r="C329" s="122" t="s">
        <v>163</v>
      </c>
      <c r="D329" s="78" t="s">
        <v>396</v>
      </c>
      <c r="E329" s="24"/>
      <c r="F329" s="122"/>
      <c r="G329" s="133"/>
      <c r="H329" s="24"/>
    </row>
    <row r="330" spans="1:8" s="30" customFormat="1" ht="21" customHeight="1" x14ac:dyDescent="0.25">
      <c r="A330" s="117"/>
      <c r="B330" s="120" t="s">
        <v>162</v>
      </c>
      <c r="C330" s="123" t="s">
        <v>163</v>
      </c>
      <c r="D330" s="78" t="s">
        <v>158</v>
      </c>
      <c r="E330" s="24"/>
      <c r="F330" s="123"/>
      <c r="G330" s="133"/>
      <c r="H330" s="24"/>
    </row>
    <row r="331" spans="1:8" s="30" customFormat="1" ht="16.5" customHeight="1" x14ac:dyDescent="0.25">
      <c r="A331" s="115">
        <v>47</v>
      </c>
      <c r="B331" s="118" t="s">
        <v>164</v>
      </c>
      <c r="C331" s="121" t="s">
        <v>165</v>
      </c>
      <c r="D331" s="78" t="s">
        <v>43</v>
      </c>
      <c r="E331" s="24" t="s">
        <v>407</v>
      </c>
      <c r="F331" s="121" t="s">
        <v>1392</v>
      </c>
      <c r="G331" s="121" t="s">
        <v>1581</v>
      </c>
      <c r="H331" s="24" t="s">
        <v>1648</v>
      </c>
    </row>
    <row r="332" spans="1:8" s="30" customFormat="1" ht="16.5" customHeight="1" x14ac:dyDescent="0.25">
      <c r="A332" s="116"/>
      <c r="B332" s="119" t="s">
        <v>164</v>
      </c>
      <c r="C332" s="122" t="s">
        <v>165</v>
      </c>
      <c r="D332" s="78" t="s">
        <v>41</v>
      </c>
      <c r="E332" s="24"/>
      <c r="F332" s="122"/>
      <c r="G332" s="122"/>
      <c r="H332" s="24"/>
    </row>
    <row r="333" spans="1:8" s="30" customFormat="1" ht="16.5" customHeight="1" x14ac:dyDescent="0.25">
      <c r="A333" s="116"/>
      <c r="B333" s="119" t="s">
        <v>164</v>
      </c>
      <c r="C333" s="122" t="s">
        <v>165</v>
      </c>
      <c r="D333" s="78" t="s">
        <v>154</v>
      </c>
      <c r="E333" s="24"/>
      <c r="F333" s="122"/>
      <c r="G333" s="122"/>
      <c r="H333" s="24"/>
    </row>
    <row r="334" spans="1:8" s="30" customFormat="1" ht="16.5" customHeight="1" x14ac:dyDescent="0.25">
      <c r="A334" s="116"/>
      <c r="B334" s="119" t="s">
        <v>164</v>
      </c>
      <c r="C334" s="122" t="s">
        <v>165</v>
      </c>
      <c r="D334" s="78" t="s">
        <v>44</v>
      </c>
      <c r="E334" s="24"/>
      <c r="F334" s="122"/>
      <c r="G334" s="122"/>
      <c r="H334" s="24"/>
    </row>
    <row r="335" spans="1:8" s="30" customFormat="1" ht="16.5" customHeight="1" x14ac:dyDescent="0.25">
      <c r="A335" s="116"/>
      <c r="B335" s="119" t="s">
        <v>164</v>
      </c>
      <c r="C335" s="122" t="s">
        <v>165</v>
      </c>
      <c r="D335" s="78" t="s">
        <v>167</v>
      </c>
      <c r="E335" s="24"/>
      <c r="F335" s="122"/>
      <c r="G335" s="122"/>
      <c r="H335" s="24"/>
    </row>
    <row r="336" spans="1:8" s="30" customFormat="1" ht="16.5" customHeight="1" x14ac:dyDescent="0.25">
      <c r="A336" s="116"/>
      <c r="B336" s="119" t="s">
        <v>164</v>
      </c>
      <c r="C336" s="122" t="s">
        <v>165</v>
      </c>
      <c r="D336" s="78" t="s">
        <v>155</v>
      </c>
      <c r="E336" s="24"/>
      <c r="F336" s="122"/>
      <c r="G336" s="122"/>
      <c r="H336" s="24"/>
    </row>
    <row r="337" spans="1:8" s="30" customFormat="1" ht="16.5" customHeight="1" x14ac:dyDescent="0.25">
      <c r="A337" s="116"/>
      <c r="B337" s="119" t="s">
        <v>164</v>
      </c>
      <c r="C337" s="122" t="s">
        <v>165</v>
      </c>
      <c r="D337" s="78" t="s">
        <v>45</v>
      </c>
      <c r="E337" s="24"/>
      <c r="F337" s="122"/>
      <c r="G337" s="122"/>
      <c r="H337" s="24"/>
    </row>
    <row r="338" spans="1:8" s="30" customFormat="1" ht="16.5" customHeight="1" x14ac:dyDescent="0.25">
      <c r="A338" s="117"/>
      <c r="B338" s="120" t="s">
        <v>164</v>
      </c>
      <c r="C338" s="123" t="s">
        <v>165</v>
      </c>
      <c r="D338" s="78" t="s">
        <v>47</v>
      </c>
      <c r="E338" s="24"/>
      <c r="F338" s="123"/>
      <c r="G338" s="123"/>
      <c r="H338" s="24"/>
    </row>
    <row r="339" spans="1:8" s="30" customFormat="1" ht="16.5" customHeight="1" x14ac:dyDescent="0.25">
      <c r="A339" s="115">
        <v>48</v>
      </c>
      <c r="B339" s="118" t="s">
        <v>168</v>
      </c>
      <c r="C339" s="121" t="s">
        <v>169</v>
      </c>
      <c r="D339" s="78" t="s">
        <v>43</v>
      </c>
      <c r="E339" s="24" t="s">
        <v>407</v>
      </c>
      <c r="F339" s="121" t="s">
        <v>1392</v>
      </c>
      <c r="G339" s="121" t="s">
        <v>1358</v>
      </c>
      <c r="H339" s="24" t="s">
        <v>1638</v>
      </c>
    </row>
    <row r="340" spans="1:8" s="30" customFormat="1" ht="16.5" customHeight="1" x14ac:dyDescent="0.25">
      <c r="A340" s="116">
        <v>47</v>
      </c>
      <c r="B340" s="119" t="s">
        <v>168</v>
      </c>
      <c r="C340" s="122" t="s">
        <v>169</v>
      </c>
      <c r="D340" s="78" t="s">
        <v>41</v>
      </c>
      <c r="E340" s="24"/>
      <c r="F340" s="122"/>
      <c r="G340" s="122"/>
      <c r="H340" s="24"/>
    </row>
    <row r="341" spans="1:8" s="30" customFormat="1" ht="16.5" customHeight="1" x14ac:dyDescent="0.25">
      <c r="A341" s="116">
        <v>47</v>
      </c>
      <c r="B341" s="119" t="s">
        <v>168</v>
      </c>
      <c r="C341" s="122" t="s">
        <v>169</v>
      </c>
      <c r="D341" s="78" t="s">
        <v>154</v>
      </c>
      <c r="E341" s="24"/>
      <c r="F341" s="122"/>
      <c r="G341" s="122"/>
      <c r="H341" s="24"/>
    </row>
    <row r="342" spans="1:8" s="30" customFormat="1" ht="16.5" customHeight="1" x14ac:dyDescent="0.25">
      <c r="A342" s="116">
        <v>47</v>
      </c>
      <c r="B342" s="119" t="s">
        <v>168</v>
      </c>
      <c r="C342" s="122" t="s">
        <v>169</v>
      </c>
      <c r="D342" s="78" t="s">
        <v>44</v>
      </c>
      <c r="E342" s="24"/>
      <c r="F342" s="122"/>
      <c r="G342" s="122"/>
      <c r="H342" s="24"/>
    </row>
    <row r="343" spans="1:8" s="30" customFormat="1" ht="16.5" customHeight="1" x14ac:dyDescent="0.25">
      <c r="A343" s="116">
        <v>47</v>
      </c>
      <c r="B343" s="119" t="s">
        <v>168</v>
      </c>
      <c r="C343" s="122" t="s">
        <v>169</v>
      </c>
      <c r="D343" s="78" t="s">
        <v>167</v>
      </c>
      <c r="E343" s="24"/>
      <c r="F343" s="122"/>
      <c r="G343" s="122"/>
      <c r="H343" s="24"/>
    </row>
    <row r="344" spans="1:8" s="30" customFormat="1" ht="16.5" customHeight="1" x14ac:dyDescent="0.25">
      <c r="A344" s="116">
        <v>47</v>
      </c>
      <c r="B344" s="119" t="s">
        <v>168</v>
      </c>
      <c r="C344" s="122" t="s">
        <v>169</v>
      </c>
      <c r="D344" s="78" t="s">
        <v>155</v>
      </c>
      <c r="E344" s="24"/>
      <c r="F344" s="122"/>
      <c r="G344" s="122"/>
      <c r="H344" s="24"/>
    </row>
    <row r="345" spans="1:8" s="30" customFormat="1" ht="16.5" customHeight="1" x14ac:dyDescent="0.25">
      <c r="A345" s="116">
        <v>47</v>
      </c>
      <c r="B345" s="119" t="s">
        <v>168</v>
      </c>
      <c r="C345" s="122" t="s">
        <v>169</v>
      </c>
      <c r="D345" s="78" t="s">
        <v>45</v>
      </c>
      <c r="E345" s="24"/>
      <c r="F345" s="122"/>
      <c r="G345" s="122"/>
      <c r="H345" s="24"/>
    </row>
    <row r="346" spans="1:8" s="30" customFormat="1" ht="16.5" customHeight="1" x14ac:dyDescent="0.25">
      <c r="A346" s="117">
        <v>47</v>
      </c>
      <c r="B346" s="120" t="s">
        <v>168</v>
      </c>
      <c r="C346" s="123" t="s">
        <v>169</v>
      </c>
      <c r="D346" s="78" t="s">
        <v>47</v>
      </c>
      <c r="E346" s="24"/>
      <c r="F346" s="123"/>
      <c r="G346" s="123"/>
      <c r="H346" s="24"/>
    </row>
    <row r="347" spans="1:8" s="30" customFormat="1" ht="16.5" customHeight="1" x14ac:dyDescent="0.25">
      <c r="A347" s="124">
        <v>49</v>
      </c>
      <c r="B347" s="118" t="s">
        <v>170</v>
      </c>
      <c r="C347" s="121" t="s">
        <v>171</v>
      </c>
      <c r="D347" s="78" t="s">
        <v>43</v>
      </c>
      <c r="E347" s="24" t="s">
        <v>407</v>
      </c>
      <c r="F347" s="121" t="s">
        <v>1392</v>
      </c>
      <c r="G347" s="121" t="s">
        <v>1358</v>
      </c>
      <c r="H347" s="24" t="s">
        <v>1638</v>
      </c>
    </row>
    <row r="348" spans="1:8" s="30" customFormat="1" ht="16.5" customHeight="1" x14ac:dyDescent="0.25">
      <c r="A348" s="125">
        <v>48</v>
      </c>
      <c r="B348" s="119" t="s">
        <v>170</v>
      </c>
      <c r="C348" s="122" t="s">
        <v>171</v>
      </c>
      <c r="D348" s="78" t="s">
        <v>41</v>
      </c>
      <c r="E348" s="24"/>
      <c r="F348" s="122"/>
      <c r="G348" s="122"/>
      <c r="H348" s="24"/>
    </row>
    <row r="349" spans="1:8" s="30" customFormat="1" ht="16.5" customHeight="1" x14ac:dyDescent="0.25">
      <c r="A349" s="125">
        <v>48</v>
      </c>
      <c r="B349" s="119" t="s">
        <v>170</v>
      </c>
      <c r="C349" s="122" t="s">
        <v>171</v>
      </c>
      <c r="D349" s="78" t="s">
        <v>154</v>
      </c>
      <c r="E349" s="24"/>
      <c r="F349" s="122"/>
      <c r="G349" s="122"/>
      <c r="H349" s="24"/>
    </row>
    <row r="350" spans="1:8" s="30" customFormat="1" ht="16.5" customHeight="1" x14ac:dyDescent="0.25">
      <c r="A350" s="125">
        <v>48</v>
      </c>
      <c r="B350" s="119" t="s">
        <v>170</v>
      </c>
      <c r="C350" s="122" t="s">
        <v>171</v>
      </c>
      <c r="D350" s="78" t="s">
        <v>44</v>
      </c>
      <c r="E350" s="24"/>
      <c r="F350" s="122"/>
      <c r="G350" s="122"/>
      <c r="H350" s="24"/>
    </row>
    <row r="351" spans="1:8" s="30" customFormat="1" ht="16.5" customHeight="1" x14ac:dyDescent="0.25">
      <c r="A351" s="125">
        <v>48</v>
      </c>
      <c r="B351" s="119" t="s">
        <v>170</v>
      </c>
      <c r="C351" s="122" t="s">
        <v>171</v>
      </c>
      <c r="D351" s="78" t="s">
        <v>167</v>
      </c>
      <c r="E351" s="24"/>
      <c r="F351" s="122"/>
      <c r="G351" s="122"/>
      <c r="H351" s="24"/>
    </row>
    <row r="352" spans="1:8" s="30" customFormat="1" ht="16.5" customHeight="1" x14ac:dyDescent="0.25">
      <c r="A352" s="125">
        <v>48</v>
      </c>
      <c r="B352" s="119" t="s">
        <v>170</v>
      </c>
      <c r="C352" s="122" t="s">
        <v>171</v>
      </c>
      <c r="D352" s="78" t="s">
        <v>155</v>
      </c>
      <c r="E352" s="24"/>
      <c r="F352" s="122"/>
      <c r="G352" s="122"/>
      <c r="H352" s="24"/>
    </row>
    <row r="353" spans="1:8" s="30" customFormat="1" ht="16.5" customHeight="1" x14ac:dyDescent="0.25">
      <c r="A353" s="125">
        <v>48</v>
      </c>
      <c r="B353" s="119" t="s">
        <v>170</v>
      </c>
      <c r="C353" s="122" t="s">
        <v>171</v>
      </c>
      <c r="D353" s="78" t="s">
        <v>45</v>
      </c>
      <c r="E353" s="24"/>
      <c r="F353" s="122"/>
      <c r="G353" s="122"/>
      <c r="H353" s="24"/>
    </row>
    <row r="354" spans="1:8" s="30" customFormat="1" ht="16.5" customHeight="1" x14ac:dyDescent="0.25">
      <c r="A354" s="126">
        <v>48</v>
      </c>
      <c r="B354" s="120" t="s">
        <v>170</v>
      </c>
      <c r="C354" s="123" t="s">
        <v>171</v>
      </c>
      <c r="D354" s="78" t="s">
        <v>47</v>
      </c>
      <c r="E354" s="24"/>
      <c r="F354" s="123"/>
      <c r="G354" s="123"/>
      <c r="H354" s="24"/>
    </row>
    <row r="355" spans="1:8" s="30" customFormat="1" ht="16.5" customHeight="1" x14ac:dyDescent="0.25">
      <c r="A355" s="115">
        <v>50</v>
      </c>
      <c r="B355" s="118" t="s">
        <v>172</v>
      </c>
      <c r="C355" s="121" t="s">
        <v>173</v>
      </c>
      <c r="D355" s="78" t="s">
        <v>47</v>
      </c>
      <c r="E355" s="24" t="s">
        <v>407</v>
      </c>
      <c r="F355" s="121" t="s">
        <v>1395</v>
      </c>
      <c r="G355" s="121" t="s">
        <v>1356</v>
      </c>
      <c r="H355" s="24" t="s">
        <v>1649</v>
      </c>
    </row>
    <row r="356" spans="1:8" s="30" customFormat="1" ht="16.5" customHeight="1" x14ac:dyDescent="0.25">
      <c r="A356" s="116"/>
      <c r="B356" s="119" t="s">
        <v>172</v>
      </c>
      <c r="C356" s="122" t="s">
        <v>173</v>
      </c>
      <c r="D356" s="78" t="s">
        <v>41</v>
      </c>
      <c r="E356" s="24"/>
      <c r="F356" s="122"/>
      <c r="G356" s="122"/>
      <c r="H356" s="24"/>
    </row>
    <row r="357" spans="1:8" s="30" customFormat="1" ht="16.5" customHeight="1" x14ac:dyDescent="0.25">
      <c r="A357" s="116"/>
      <c r="B357" s="119" t="s">
        <v>172</v>
      </c>
      <c r="C357" s="122" t="s">
        <v>173</v>
      </c>
      <c r="D357" s="78" t="s">
        <v>40</v>
      </c>
      <c r="E357" s="24"/>
      <c r="F357" s="122"/>
      <c r="G357" s="122"/>
      <c r="H357" s="24"/>
    </row>
    <row r="358" spans="1:8" s="30" customFormat="1" ht="16.5" customHeight="1" x14ac:dyDescent="0.25">
      <c r="A358" s="116"/>
      <c r="B358" s="119" t="s">
        <v>172</v>
      </c>
      <c r="C358" s="122" t="s">
        <v>173</v>
      </c>
      <c r="D358" s="78" t="s">
        <v>44</v>
      </c>
      <c r="E358" s="24"/>
      <c r="F358" s="122"/>
      <c r="G358" s="122"/>
      <c r="H358" s="24"/>
    </row>
    <row r="359" spans="1:8" s="30" customFormat="1" ht="16.5" customHeight="1" x14ac:dyDescent="0.25">
      <c r="A359" s="116"/>
      <c r="B359" s="119" t="s">
        <v>172</v>
      </c>
      <c r="C359" s="122" t="s">
        <v>173</v>
      </c>
      <c r="D359" s="78" t="s">
        <v>98</v>
      </c>
      <c r="E359" s="24"/>
      <c r="F359" s="122"/>
      <c r="G359" s="122"/>
      <c r="H359" s="24"/>
    </row>
    <row r="360" spans="1:8" s="30" customFormat="1" ht="16.5" customHeight="1" x14ac:dyDescent="0.25">
      <c r="A360" s="116"/>
      <c r="B360" s="119" t="s">
        <v>172</v>
      </c>
      <c r="C360" s="122" t="s">
        <v>173</v>
      </c>
      <c r="D360" s="78" t="s">
        <v>45</v>
      </c>
      <c r="E360" s="24"/>
      <c r="F360" s="122"/>
      <c r="G360" s="122"/>
      <c r="H360" s="24"/>
    </row>
    <row r="361" spans="1:8" s="30" customFormat="1" ht="16.5" customHeight="1" x14ac:dyDescent="0.25">
      <c r="A361" s="117"/>
      <c r="B361" s="120" t="s">
        <v>172</v>
      </c>
      <c r="C361" s="123" t="s">
        <v>173</v>
      </c>
      <c r="D361" s="78" t="s">
        <v>109</v>
      </c>
      <c r="E361" s="24"/>
      <c r="F361" s="123"/>
      <c r="G361" s="123"/>
      <c r="H361" s="24"/>
    </row>
    <row r="362" spans="1:8" s="30" customFormat="1" ht="16.5" customHeight="1" x14ac:dyDescent="0.25">
      <c r="A362" s="124">
        <v>51</v>
      </c>
      <c r="B362" s="118" t="s">
        <v>175</v>
      </c>
      <c r="C362" s="121" t="s">
        <v>176</v>
      </c>
      <c r="D362" s="78" t="s">
        <v>47</v>
      </c>
      <c r="E362" s="24" t="s">
        <v>407</v>
      </c>
      <c r="F362" s="121" t="s">
        <v>1395</v>
      </c>
      <c r="G362" s="121" t="s">
        <v>1356</v>
      </c>
      <c r="H362" s="24" t="s">
        <v>1650</v>
      </c>
    </row>
    <row r="363" spans="1:8" s="30" customFormat="1" ht="16.5" customHeight="1" x14ac:dyDescent="0.25">
      <c r="A363" s="125">
        <v>50</v>
      </c>
      <c r="B363" s="119" t="s">
        <v>175</v>
      </c>
      <c r="C363" s="122" t="s">
        <v>176</v>
      </c>
      <c r="D363" s="78" t="s">
        <v>41</v>
      </c>
      <c r="E363" s="24"/>
      <c r="F363" s="122"/>
      <c r="G363" s="122"/>
      <c r="H363" s="24"/>
    </row>
    <row r="364" spans="1:8" s="30" customFormat="1" ht="16.5" customHeight="1" x14ac:dyDescent="0.25">
      <c r="A364" s="125">
        <v>50</v>
      </c>
      <c r="B364" s="119" t="s">
        <v>175</v>
      </c>
      <c r="C364" s="122" t="s">
        <v>176</v>
      </c>
      <c r="D364" s="78" t="s">
        <v>40</v>
      </c>
      <c r="E364" s="24"/>
      <c r="F364" s="122"/>
      <c r="G364" s="122"/>
      <c r="H364" s="24"/>
    </row>
    <row r="365" spans="1:8" s="30" customFormat="1" ht="16.5" customHeight="1" x14ac:dyDescent="0.25">
      <c r="A365" s="125">
        <v>50</v>
      </c>
      <c r="B365" s="119" t="s">
        <v>175</v>
      </c>
      <c r="C365" s="122" t="s">
        <v>176</v>
      </c>
      <c r="D365" s="78" t="s">
        <v>44</v>
      </c>
      <c r="E365" s="24"/>
      <c r="F365" s="122"/>
      <c r="G365" s="122"/>
      <c r="H365" s="24"/>
    </row>
    <row r="366" spans="1:8" s="30" customFormat="1" ht="16.5" customHeight="1" x14ac:dyDescent="0.25">
      <c r="A366" s="125">
        <v>50</v>
      </c>
      <c r="B366" s="119" t="s">
        <v>175</v>
      </c>
      <c r="C366" s="122" t="s">
        <v>176</v>
      </c>
      <c r="D366" s="78" t="s">
        <v>98</v>
      </c>
      <c r="E366" s="24"/>
      <c r="F366" s="122"/>
      <c r="G366" s="122"/>
      <c r="H366" s="24"/>
    </row>
    <row r="367" spans="1:8" s="30" customFormat="1" ht="16.5" customHeight="1" x14ac:dyDescent="0.25">
      <c r="A367" s="125">
        <v>50</v>
      </c>
      <c r="B367" s="119" t="s">
        <v>175</v>
      </c>
      <c r="C367" s="122" t="s">
        <v>176</v>
      </c>
      <c r="D367" s="78" t="s">
        <v>45</v>
      </c>
      <c r="E367" s="24"/>
      <c r="F367" s="122"/>
      <c r="G367" s="122"/>
      <c r="H367" s="24"/>
    </row>
    <row r="368" spans="1:8" s="30" customFormat="1" ht="16.5" customHeight="1" x14ac:dyDescent="0.25">
      <c r="A368" s="126">
        <v>50</v>
      </c>
      <c r="B368" s="120" t="s">
        <v>175</v>
      </c>
      <c r="C368" s="123" t="s">
        <v>176</v>
      </c>
      <c r="D368" s="78" t="s">
        <v>109</v>
      </c>
      <c r="E368" s="24"/>
      <c r="F368" s="123"/>
      <c r="G368" s="123"/>
      <c r="H368" s="24"/>
    </row>
    <row r="369" spans="1:8" s="30" customFormat="1" ht="17.100000000000001" customHeight="1" x14ac:dyDescent="0.25">
      <c r="A369" s="124">
        <v>52</v>
      </c>
      <c r="B369" s="118" t="s">
        <v>177</v>
      </c>
      <c r="C369" s="121" t="s">
        <v>178</v>
      </c>
      <c r="D369" s="78" t="s">
        <v>47</v>
      </c>
      <c r="E369" s="24" t="s">
        <v>407</v>
      </c>
      <c r="F369" s="121" t="s">
        <v>1395</v>
      </c>
      <c r="G369" s="121" t="s">
        <v>1356</v>
      </c>
      <c r="H369" s="24" t="s">
        <v>1651</v>
      </c>
    </row>
    <row r="370" spans="1:8" s="30" customFormat="1" ht="17.100000000000001" customHeight="1" x14ac:dyDescent="0.25">
      <c r="A370" s="125">
        <v>51</v>
      </c>
      <c r="B370" s="119" t="s">
        <v>177</v>
      </c>
      <c r="C370" s="122" t="s">
        <v>178</v>
      </c>
      <c r="D370" s="78" t="s">
        <v>41</v>
      </c>
      <c r="E370" s="24"/>
      <c r="F370" s="122"/>
      <c r="G370" s="122"/>
      <c r="H370" s="24"/>
    </row>
    <row r="371" spans="1:8" s="30" customFormat="1" ht="17.100000000000001" customHeight="1" x14ac:dyDescent="0.25">
      <c r="A371" s="125">
        <v>51</v>
      </c>
      <c r="B371" s="119" t="s">
        <v>177</v>
      </c>
      <c r="C371" s="122" t="s">
        <v>178</v>
      </c>
      <c r="D371" s="78" t="s">
        <v>40</v>
      </c>
      <c r="E371" s="24"/>
      <c r="F371" s="122"/>
      <c r="G371" s="122"/>
      <c r="H371" s="24"/>
    </row>
    <row r="372" spans="1:8" s="30" customFormat="1" ht="17.100000000000001" customHeight="1" x14ac:dyDescent="0.25">
      <c r="A372" s="125">
        <v>51</v>
      </c>
      <c r="B372" s="119" t="s">
        <v>177</v>
      </c>
      <c r="C372" s="122" t="s">
        <v>178</v>
      </c>
      <c r="D372" s="78" t="s">
        <v>44</v>
      </c>
      <c r="E372" s="24"/>
      <c r="F372" s="122"/>
      <c r="G372" s="122"/>
      <c r="H372" s="24"/>
    </row>
    <row r="373" spans="1:8" s="30" customFormat="1" ht="17.100000000000001" customHeight="1" x14ac:dyDescent="0.25">
      <c r="A373" s="125">
        <v>51</v>
      </c>
      <c r="B373" s="119" t="s">
        <v>177</v>
      </c>
      <c r="C373" s="122" t="s">
        <v>178</v>
      </c>
      <c r="D373" s="78" t="s">
        <v>98</v>
      </c>
      <c r="E373" s="24"/>
      <c r="F373" s="122"/>
      <c r="G373" s="122"/>
      <c r="H373" s="24"/>
    </row>
    <row r="374" spans="1:8" s="30" customFormat="1" ht="17.100000000000001" customHeight="1" x14ac:dyDescent="0.25">
      <c r="A374" s="125">
        <v>51</v>
      </c>
      <c r="B374" s="119" t="s">
        <v>177</v>
      </c>
      <c r="C374" s="122" t="s">
        <v>178</v>
      </c>
      <c r="D374" s="78" t="s">
        <v>45</v>
      </c>
      <c r="E374" s="24"/>
      <c r="F374" s="122"/>
      <c r="G374" s="122"/>
      <c r="H374" s="24"/>
    </row>
    <row r="375" spans="1:8" s="30" customFormat="1" ht="17.100000000000001" customHeight="1" x14ac:dyDescent="0.25">
      <c r="A375" s="126">
        <v>51</v>
      </c>
      <c r="B375" s="120" t="s">
        <v>177</v>
      </c>
      <c r="C375" s="123" t="s">
        <v>178</v>
      </c>
      <c r="D375" s="78" t="s">
        <v>109</v>
      </c>
      <c r="E375" s="24"/>
      <c r="F375" s="123"/>
      <c r="G375" s="123"/>
      <c r="H375" s="24"/>
    </row>
    <row r="376" spans="1:8" s="30" customFormat="1" ht="17.100000000000001" customHeight="1" x14ac:dyDescent="0.25">
      <c r="A376" s="115">
        <v>53</v>
      </c>
      <c r="B376" s="118" t="s">
        <v>179</v>
      </c>
      <c r="C376" s="121" t="s">
        <v>1407</v>
      </c>
      <c r="D376" s="78" t="s">
        <v>1329</v>
      </c>
      <c r="E376" s="24" t="s">
        <v>407</v>
      </c>
      <c r="F376" s="121" t="s">
        <v>1353</v>
      </c>
      <c r="G376" s="121" t="s">
        <v>1361</v>
      </c>
      <c r="H376" s="24" t="s">
        <v>1652</v>
      </c>
    </row>
    <row r="377" spans="1:8" s="30" customFormat="1" ht="17.100000000000001" customHeight="1" x14ac:dyDescent="0.25">
      <c r="A377" s="116"/>
      <c r="B377" s="119" t="s">
        <v>179</v>
      </c>
      <c r="C377" s="122" t="s">
        <v>1407</v>
      </c>
      <c r="D377" s="78" t="s">
        <v>1330</v>
      </c>
      <c r="E377" s="24"/>
      <c r="F377" s="122"/>
      <c r="G377" s="122"/>
      <c r="H377" s="24"/>
    </row>
    <row r="378" spans="1:8" s="30" customFormat="1" ht="17.100000000000001" customHeight="1" x14ac:dyDescent="0.25">
      <c r="A378" s="116"/>
      <c r="B378" s="119" t="s">
        <v>179</v>
      </c>
      <c r="C378" s="122" t="s">
        <v>1407</v>
      </c>
      <c r="D378" s="78" t="s">
        <v>1331</v>
      </c>
      <c r="E378" s="24"/>
      <c r="F378" s="122"/>
      <c r="G378" s="122"/>
      <c r="H378" s="24"/>
    </row>
    <row r="379" spans="1:8" s="30" customFormat="1" ht="17.100000000000001" customHeight="1" x14ac:dyDescent="0.25">
      <c r="A379" s="116"/>
      <c r="B379" s="119" t="s">
        <v>179</v>
      </c>
      <c r="C379" s="122" t="s">
        <v>1407</v>
      </c>
      <c r="D379" s="78" t="s">
        <v>1332</v>
      </c>
      <c r="E379" s="24"/>
      <c r="F379" s="122"/>
      <c r="G379" s="122"/>
      <c r="H379" s="24"/>
    </row>
    <row r="380" spans="1:8" s="30" customFormat="1" ht="17.100000000000001" customHeight="1" x14ac:dyDescent="0.25">
      <c r="A380" s="116"/>
      <c r="B380" s="119" t="s">
        <v>179</v>
      </c>
      <c r="C380" s="122" t="s">
        <v>1407</v>
      </c>
      <c r="D380" s="78" t="s">
        <v>1333</v>
      </c>
      <c r="E380" s="24"/>
      <c r="F380" s="122"/>
      <c r="G380" s="122"/>
      <c r="H380" s="24"/>
    </row>
    <row r="381" spans="1:8" s="30" customFormat="1" ht="17.100000000000001" customHeight="1" x14ac:dyDescent="0.25">
      <c r="A381" s="117"/>
      <c r="B381" s="120" t="s">
        <v>179</v>
      </c>
      <c r="C381" s="123" t="s">
        <v>1407</v>
      </c>
      <c r="D381" s="78" t="s">
        <v>1334</v>
      </c>
      <c r="E381" s="24"/>
      <c r="F381" s="123"/>
      <c r="G381" s="123"/>
      <c r="H381" s="24"/>
    </row>
    <row r="382" spans="1:8" s="30" customFormat="1" ht="17.100000000000001" customHeight="1" x14ac:dyDescent="0.25">
      <c r="A382" s="115">
        <v>54</v>
      </c>
      <c r="B382" s="118" t="s">
        <v>180</v>
      </c>
      <c r="C382" s="121" t="s">
        <v>1408</v>
      </c>
      <c r="D382" s="78" t="s">
        <v>280</v>
      </c>
      <c r="E382" s="24" t="s">
        <v>407</v>
      </c>
      <c r="F382" s="121" t="s">
        <v>1396</v>
      </c>
      <c r="G382" s="121" t="s">
        <v>1356</v>
      </c>
      <c r="H382" s="24" t="s">
        <v>1653</v>
      </c>
    </row>
    <row r="383" spans="1:8" s="30" customFormat="1" ht="17.100000000000001" customHeight="1" x14ac:dyDescent="0.25">
      <c r="A383" s="116"/>
      <c r="B383" s="119" t="s">
        <v>180</v>
      </c>
      <c r="C383" s="122" t="s">
        <v>1408</v>
      </c>
      <c r="D383" s="78" t="s">
        <v>1322</v>
      </c>
      <c r="E383" s="24"/>
      <c r="F383" s="122"/>
      <c r="G383" s="122"/>
      <c r="H383" s="24"/>
    </row>
    <row r="384" spans="1:8" s="30" customFormat="1" ht="17.100000000000001" customHeight="1" x14ac:dyDescent="0.25">
      <c r="A384" s="116"/>
      <c r="B384" s="119" t="s">
        <v>180</v>
      </c>
      <c r="C384" s="122" t="s">
        <v>1408</v>
      </c>
      <c r="D384" s="79" t="s">
        <v>1323</v>
      </c>
      <c r="E384" s="24"/>
      <c r="F384" s="122"/>
      <c r="G384" s="122"/>
      <c r="H384" s="31"/>
    </row>
    <row r="385" spans="1:8" s="30" customFormat="1" ht="17.100000000000001" customHeight="1" x14ac:dyDescent="0.25">
      <c r="A385" s="116"/>
      <c r="B385" s="119" t="s">
        <v>180</v>
      </c>
      <c r="C385" s="122" t="s">
        <v>1408</v>
      </c>
      <c r="D385" s="78" t="s">
        <v>1324</v>
      </c>
      <c r="E385" s="24"/>
      <c r="F385" s="122"/>
      <c r="G385" s="122"/>
      <c r="H385" s="24"/>
    </row>
    <row r="386" spans="1:8" s="30" customFormat="1" ht="17.100000000000001" customHeight="1" x14ac:dyDescent="0.25">
      <c r="A386" s="116"/>
      <c r="B386" s="119" t="s">
        <v>180</v>
      </c>
      <c r="C386" s="122" t="s">
        <v>1408</v>
      </c>
      <c r="D386" s="78" t="s">
        <v>1325</v>
      </c>
      <c r="E386" s="24"/>
      <c r="F386" s="122"/>
      <c r="G386" s="122"/>
      <c r="H386" s="24"/>
    </row>
    <row r="387" spans="1:8" s="30" customFormat="1" ht="17.100000000000001" customHeight="1" x14ac:dyDescent="0.25">
      <c r="A387" s="117"/>
      <c r="B387" s="120" t="s">
        <v>180</v>
      </c>
      <c r="C387" s="123" t="s">
        <v>1408</v>
      </c>
      <c r="D387" s="78" t="s">
        <v>1326</v>
      </c>
      <c r="E387" s="24"/>
      <c r="F387" s="123"/>
      <c r="G387" s="123"/>
      <c r="H387" s="24"/>
    </row>
    <row r="388" spans="1:8" s="30" customFormat="1" ht="17.100000000000001" customHeight="1" x14ac:dyDescent="0.25">
      <c r="A388" s="115">
        <v>55</v>
      </c>
      <c r="B388" s="118" t="s">
        <v>181</v>
      </c>
      <c r="C388" s="121" t="s">
        <v>1409</v>
      </c>
      <c r="D388" s="78" t="s">
        <v>280</v>
      </c>
      <c r="E388" s="24" t="s">
        <v>407</v>
      </c>
      <c r="F388" s="121" t="s">
        <v>1397</v>
      </c>
      <c r="G388" s="121" t="s">
        <v>1356</v>
      </c>
      <c r="H388" s="24" t="s">
        <v>1654</v>
      </c>
    </row>
    <row r="389" spans="1:8" s="30" customFormat="1" ht="17.100000000000001" customHeight="1" x14ac:dyDescent="0.25">
      <c r="A389" s="116"/>
      <c r="B389" s="119" t="s">
        <v>181</v>
      </c>
      <c r="C389" s="122" t="s">
        <v>1409</v>
      </c>
      <c r="D389" s="78" t="s">
        <v>1327</v>
      </c>
      <c r="E389" s="24"/>
      <c r="F389" s="122"/>
      <c r="G389" s="122"/>
      <c r="H389" s="24"/>
    </row>
    <row r="390" spans="1:8" s="30" customFormat="1" ht="17.100000000000001" customHeight="1" x14ac:dyDescent="0.25">
      <c r="A390" s="116"/>
      <c r="B390" s="119" t="s">
        <v>181</v>
      </c>
      <c r="C390" s="122" t="s">
        <v>1409</v>
      </c>
      <c r="D390" s="78" t="s">
        <v>1322</v>
      </c>
      <c r="E390" s="24"/>
      <c r="F390" s="122"/>
      <c r="G390" s="122"/>
      <c r="H390" s="24"/>
    </row>
    <row r="391" spans="1:8" s="30" customFormat="1" ht="17.100000000000001" customHeight="1" x14ac:dyDescent="0.25">
      <c r="A391" s="116"/>
      <c r="B391" s="119" t="s">
        <v>181</v>
      </c>
      <c r="C391" s="122" t="s">
        <v>1409</v>
      </c>
      <c r="D391" s="78" t="s">
        <v>1328</v>
      </c>
      <c r="E391" s="24"/>
      <c r="F391" s="122"/>
      <c r="G391" s="122"/>
      <c r="H391" s="24"/>
    </row>
    <row r="392" spans="1:8" s="30" customFormat="1" ht="17.100000000000001" customHeight="1" x14ac:dyDescent="0.25">
      <c r="A392" s="116"/>
      <c r="B392" s="119" t="s">
        <v>181</v>
      </c>
      <c r="C392" s="122" t="s">
        <v>1409</v>
      </c>
      <c r="D392" s="78" t="s">
        <v>1323</v>
      </c>
      <c r="E392" s="24"/>
      <c r="F392" s="122"/>
      <c r="G392" s="122"/>
      <c r="H392" s="24"/>
    </row>
    <row r="393" spans="1:8" s="30" customFormat="1" ht="17.100000000000001" customHeight="1" x14ac:dyDescent="0.25">
      <c r="A393" s="116"/>
      <c r="B393" s="119" t="s">
        <v>181</v>
      </c>
      <c r="C393" s="122" t="s">
        <v>1409</v>
      </c>
      <c r="D393" s="78" t="s">
        <v>1324</v>
      </c>
      <c r="E393" s="24"/>
      <c r="F393" s="122"/>
      <c r="G393" s="122"/>
      <c r="H393" s="24"/>
    </row>
    <row r="394" spans="1:8" s="30" customFormat="1" ht="17.100000000000001" customHeight="1" x14ac:dyDescent="0.25">
      <c r="A394" s="116"/>
      <c r="B394" s="119" t="s">
        <v>181</v>
      </c>
      <c r="C394" s="122" t="s">
        <v>1409</v>
      </c>
      <c r="D394" s="78" t="s">
        <v>1325</v>
      </c>
      <c r="E394" s="24"/>
      <c r="F394" s="122"/>
      <c r="G394" s="122"/>
      <c r="H394" s="24"/>
    </row>
    <row r="395" spans="1:8" s="30" customFormat="1" ht="17.100000000000001" customHeight="1" x14ac:dyDescent="0.25">
      <c r="A395" s="117"/>
      <c r="B395" s="120" t="s">
        <v>181</v>
      </c>
      <c r="C395" s="123" t="s">
        <v>1409</v>
      </c>
      <c r="D395" s="78" t="s">
        <v>1326</v>
      </c>
      <c r="E395" s="24"/>
      <c r="F395" s="123"/>
      <c r="G395" s="123"/>
      <c r="H395" s="24"/>
    </row>
    <row r="396" spans="1:8" s="30" customFormat="1" ht="15.6" customHeight="1" x14ac:dyDescent="0.25">
      <c r="A396" s="115">
        <v>56</v>
      </c>
      <c r="B396" s="118" t="s">
        <v>182</v>
      </c>
      <c r="C396" s="121" t="s">
        <v>1699</v>
      </c>
      <c r="D396" s="78" t="s">
        <v>280</v>
      </c>
      <c r="E396" s="24" t="s">
        <v>407</v>
      </c>
      <c r="F396" s="121" t="s">
        <v>1398</v>
      </c>
      <c r="G396" s="121" t="s">
        <v>1356</v>
      </c>
      <c r="H396" s="24" t="s">
        <v>1655</v>
      </c>
    </row>
    <row r="397" spans="1:8" s="30" customFormat="1" ht="15.6" customHeight="1" x14ac:dyDescent="0.25">
      <c r="A397" s="116"/>
      <c r="B397" s="119" t="s">
        <v>182</v>
      </c>
      <c r="C397" s="122" t="s">
        <v>1410</v>
      </c>
      <c r="D397" s="78" t="s">
        <v>19</v>
      </c>
      <c r="E397" s="24"/>
      <c r="F397" s="122"/>
      <c r="G397" s="122"/>
      <c r="H397" s="24"/>
    </row>
    <row r="398" spans="1:8" s="30" customFormat="1" ht="15.6" customHeight="1" x14ac:dyDescent="0.25">
      <c r="A398" s="116"/>
      <c r="B398" s="119" t="s">
        <v>182</v>
      </c>
      <c r="C398" s="122" t="s">
        <v>1410</v>
      </c>
      <c r="D398" s="78" t="s">
        <v>1325</v>
      </c>
      <c r="E398" s="24"/>
      <c r="F398" s="122"/>
      <c r="G398" s="122"/>
      <c r="H398" s="24"/>
    </row>
    <row r="399" spans="1:8" s="30" customFormat="1" ht="15.6" customHeight="1" x14ac:dyDescent="0.25">
      <c r="A399" s="116"/>
      <c r="B399" s="119" t="s">
        <v>182</v>
      </c>
      <c r="C399" s="122" t="s">
        <v>1410</v>
      </c>
      <c r="D399" s="78" t="s">
        <v>23</v>
      </c>
      <c r="E399" s="24"/>
      <c r="F399" s="122"/>
      <c r="G399" s="122"/>
      <c r="H399" s="24"/>
    </row>
    <row r="400" spans="1:8" s="30" customFormat="1" ht="15.6" customHeight="1" x14ac:dyDescent="0.25">
      <c r="A400" s="116"/>
      <c r="B400" s="119" t="s">
        <v>182</v>
      </c>
      <c r="C400" s="122" t="s">
        <v>1410</v>
      </c>
      <c r="D400" s="78" t="s">
        <v>25</v>
      </c>
      <c r="E400" s="24"/>
      <c r="F400" s="122"/>
      <c r="G400" s="122"/>
      <c r="H400" s="24"/>
    </row>
    <row r="401" spans="1:8" s="30" customFormat="1" ht="15.6" customHeight="1" x14ac:dyDescent="0.25">
      <c r="A401" s="116"/>
      <c r="B401" s="119" t="s">
        <v>182</v>
      </c>
      <c r="C401" s="122" t="s">
        <v>1410</v>
      </c>
      <c r="D401" s="78" t="s">
        <v>282</v>
      </c>
      <c r="E401" s="24"/>
      <c r="F401" s="122"/>
      <c r="G401" s="122"/>
      <c r="H401" s="24"/>
    </row>
    <row r="402" spans="1:8" s="30" customFormat="1" ht="15.6" customHeight="1" x14ac:dyDescent="0.25">
      <c r="A402" s="117"/>
      <c r="B402" s="120" t="s">
        <v>182</v>
      </c>
      <c r="C402" s="123" t="s">
        <v>1410</v>
      </c>
      <c r="D402" s="78" t="s">
        <v>281</v>
      </c>
      <c r="E402" s="24"/>
      <c r="F402" s="123"/>
      <c r="G402" s="123"/>
      <c r="H402" s="24"/>
    </row>
    <row r="403" spans="1:8" s="30" customFormat="1" ht="15.6" customHeight="1" x14ac:dyDescent="0.25">
      <c r="A403" s="115">
        <v>57</v>
      </c>
      <c r="B403" s="118" t="s">
        <v>183</v>
      </c>
      <c r="C403" s="121" t="s">
        <v>1411</v>
      </c>
      <c r="D403" s="78" t="s">
        <v>40</v>
      </c>
      <c r="E403" s="24" t="s">
        <v>407</v>
      </c>
      <c r="F403" s="121" t="s">
        <v>1399</v>
      </c>
      <c r="G403" s="121" t="s">
        <v>1356</v>
      </c>
      <c r="H403" s="24" t="s">
        <v>1656</v>
      </c>
    </row>
    <row r="404" spans="1:8" s="30" customFormat="1" ht="15.6" customHeight="1" x14ac:dyDescent="0.25">
      <c r="A404" s="116"/>
      <c r="B404" s="119" t="s">
        <v>183</v>
      </c>
      <c r="C404" s="122" t="s">
        <v>1411</v>
      </c>
      <c r="D404" s="78" t="s">
        <v>41</v>
      </c>
      <c r="E404" s="24"/>
      <c r="F404" s="122"/>
      <c r="G404" s="122"/>
      <c r="H404" s="24"/>
    </row>
    <row r="405" spans="1:8" s="30" customFormat="1" ht="15.6" customHeight="1" x14ac:dyDescent="0.25">
      <c r="A405" s="116"/>
      <c r="B405" s="119" t="s">
        <v>183</v>
      </c>
      <c r="C405" s="122" t="s">
        <v>1411</v>
      </c>
      <c r="D405" s="78" t="s">
        <v>43</v>
      </c>
      <c r="E405" s="24"/>
      <c r="F405" s="122"/>
      <c r="G405" s="122"/>
      <c r="H405" s="24"/>
    </row>
    <row r="406" spans="1:8" s="30" customFormat="1" ht="15.6" customHeight="1" x14ac:dyDescent="0.25">
      <c r="A406" s="116"/>
      <c r="B406" s="119" t="s">
        <v>183</v>
      </c>
      <c r="C406" s="122" t="s">
        <v>1411</v>
      </c>
      <c r="D406" s="78" t="s">
        <v>44</v>
      </c>
      <c r="E406" s="24"/>
      <c r="F406" s="122"/>
      <c r="G406" s="122"/>
      <c r="H406" s="24"/>
    </row>
    <row r="407" spans="1:8" s="30" customFormat="1" ht="15.6" customHeight="1" x14ac:dyDescent="0.25">
      <c r="A407" s="116"/>
      <c r="B407" s="119" t="s">
        <v>183</v>
      </c>
      <c r="C407" s="122" t="s">
        <v>1411</v>
      </c>
      <c r="D407" s="78" t="s">
        <v>45</v>
      </c>
      <c r="E407" s="24"/>
      <c r="F407" s="122"/>
      <c r="G407" s="122"/>
      <c r="H407" s="24"/>
    </row>
    <row r="408" spans="1:8" s="30" customFormat="1" ht="15.6" customHeight="1" x14ac:dyDescent="0.25">
      <c r="A408" s="117"/>
      <c r="B408" s="120" t="s">
        <v>183</v>
      </c>
      <c r="C408" s="123" t="s">
        <v>1411</v>
      </c>
      <c r="D408" s="78" t="s">
        <v>47</v>
      </c>
      <c r="E408" s="24"/>
      <c r="F408" s="123"/>
      <c r="G408" s="123"/>
      <c r="H408" s="24"/>
    </row>
    <row r="409" spans="1:8" s="30" customFormat="1" ht="15.6" customHeight="1" x14ac:dyDescent="0.25">
      <c r="A409" s="124">
        <v>58</v>
      </c>
      <c r="B409" s="118" t="s">
        <v>184</v>
      </c>
      <c r="C409" s="121" t="s">
        <v>1412</v>
      </c>
      <c r="D409" s="78" t="s">
        <v>40</v>
      </c>
      <c r="E409" s="24" t="s">
        <v>407</v>
      </c>
      <c r="F409" s="121" t="s">
        <v>1399</v>
      </c>
      <c r="G409" s="121" t="s">
        <v>1356</v>
      </c>
      <c r="H409" s="24" t="s">
        <v>1618</v>
      </c>
    </row>
    <row r="410" spans="1:8" s="30" customFormat="1" ht="15.6" customHeight="1" x14ac:dyDescent="0.25">
      <c r="A410" s="125">
        <v>57</v>
      </c>
      <c r="B410" s="119" t="s">
        <v>184</v>
      </c>
      <c r="C410" s="122" t="s">
        <v>1412</v>
      </c>
      <c r="D410" s="78" t="s">
        <v>41</v>
      </c>
      <c r="E410" s="24"/>
      <c r="F410" s="122"/>
      <c r="G410" s="122"/>
      <c r="H410" s="24"/>
    </row>
    <row r="411" spans="1:8" s="30" customFormat="1" ht="15.6" customHeight="1" x14ac:dyDescent="0.25">
      <c r="A411" s="125">
        <v>57</v>
      </c>
      <c r="B411" s="119" t="s">
        <v>184</v>
      </c>
      <c r="C411" s="122" t="s">
        <v>1412</v>
      </c>
      <c r="D411" s="78" t="s">
        <v>43</v>
      </c>
      <c r="E411" s="24"/>
      <c r="F411" s="122"/>
      <c r="G411" s="122"/>
      <c r="H411" s="24"/>
    </row>
    <row r="412" spans="1:8" s="30" customFormat="1" ht="15.6" customHeight="1" x14ac:dyDescent="0.25">
      <c r="A412" s="125">
        <v>57</v>
      </c>
      <c r="B412" s="119" t="s">
        <v>184</v>
      </c>
      <c r="C412" s="122" t="s">
        <v>1412</v>
      </c>
      <c r="D412" s="78" t="s">
        <v>44</v>
      </c>
      <c r="E412" s="24"/>
      <c r="F412" s="122"/>
      <c r="G412" s="122"/>
      <c r="H412" s="24"/>
    </row>
    <row r="413" spans="1:8" s="30" customFormat="1" ht="15.6" customHeight="1" x14ac:dyDescent="0.25">
      <c r="A413" s="125">
        <v>57</v>
      </c>
      <c r="B413" s="119" t="s">
        <v>184</v>
      </c>
      <c r="C413" s="122" t="s">
        <v>1412</v>
      </c>
      <c r="D413" s="78" t="s">
        <v>45</v>
      </c>
      <c r="E413" s="24"/>
      <c r="F413" s="122"/>
      <c r="G413" s="122"/>
      <c r="H413" s="24"/>
    </row>
    <row r="414" spans="1:8" s="30" customFormat="1" ht="15.6" customHeight="1" x14ac:dyDescent="0.25">
      <c r="A414" s="126">
        <v>57</v>
      </c>
      <c r="B414" s="120" t="s">
        <v>184</v>
      </c>
      <c r="C414" s="123" t="s">
        <v>1412</v>
      </c>
      <c r="D414" s="78" t="s">
        <v>47</v>
      </c>
      <c r="E414" s="24"/>
      <c r="F414" s="123"/>
      <c r="G414" s="123"/>
      <c r="H414" s="24"/>
    </row>
    <row r="415" spans="1:8" s="30" customFormat="1" ht="15.6" customHeight="1" x14ac:dyDescent="0.25">
      <c r="A415" s="124">
        <v>59</v>
      </c>
      <c r="B415" s="118" t="s">
        <v>185</v>
      </c>
      <c r="C415" s="121" t="s">
        <v>1413</v>
      </c>
      <c r="D415" s="78" t="s">
        <v>40</v>
      </c>
      <c r="E415" s="24" t="s">
        <v>407</v>
      </c>
      <c r="F415" s="121" t="s">
        <v>1399</v>
      </c>
      <c r="G415" s="121" t="s">
        <v>1356</v>
      </c>
      <c r="H415" s="24" t="s">
        <v>1657</v>
      </c>
    </row>
    <row r="416" spans="1:8" s="30" customFormat="1" ht="15.6" customHeight="1" x14ac:dyDescent="0.25">
      <c r="A416" s="125">
        <v>58</v>
      </c>
      <c r="B416" s="119" t="s">
        <v>185</v>
      </c>
      <c r="C416" s="122" t="s">
        <v>1413</v>
      </c>
      <c r="D416" s="78" t="s">
        <v>41</v>
      </c>
      <c r="E416" s="24"/>
      <c r="F416" s="122"/>
      <c r="G416" s="122"/>
      <c r="H416" s="24"/>
    </row>
    <row r="417" spans="1:8" s="30" customFormat="1" ht="15.6" customHeight="1" x14ac:dyDescent="0.25">
      <c r="A417" s="125">
        <v>58</v>
      </c>
      <c r="B417" s="119" t="s">
        <v>185</v>
      </c>
      <c r="C417" s="122" t="s">
        <v>1413</v>
      </c>
      <c r="D417" s="78" t="s">
        <v>43</v>
      </c>
      <c r="E417" s="24"/>
      <c r="F417" s="122"/>
      <c r="G417" s="122"/>
      <c r="H417" s="24"/>
    </row>
    <row r="418" spans="1:8" s="30" customFormat="1" ht="15.6" customHeight="1" x14ac:dyDescent="0.25">
      <c r="A418" s="125">
        <v>58</v>
      </c>
      <c r="B418" s="119" t="s">
        <v>185</v>
      </c>
      <c r="C418" s="122" t="s">
        <v>1413</v>
      </c>
      <c r="D418" s="78" t="s">
        <v>44</v>
      </c>
      <c r="E418" s="24"/>
      <c r="F418" s="122"/>
      <c r="G418" s="122"/>
      <c r="H418" s="24"/>
    </row>
    <row r="419" spans="1:8" s="30" customFormat="1" ht="15.6" customHeight="1" x14ac:dyDescent="0.25">
      <c r="A419" s="125">
        <v>58</v>
      </c>
      <c r="B419" s="119" t="s">
        <v>185</v>
      </c>
      <c r="C419" s="122" t="s">
        <v>1413</v>
      </c>
      <c r="D419" s="78" t="s">
        <v>45</v>
      </c>
      <c r="E419" s="24"/>
      <c r="F419" s="122"/>
      <c r="G419" s="122"/>
      <c r="H419" s="24"/>
    </row>
    <row r="420" spans="1:8" s="30" customFormat="1" ht="15.6" customHeight="1" x14ac:dyDescent="0.25">
      <c r="A420" s="126">
        <v>58</v>
      </c>
      <c r="B420" s="120" t="s">
        <v>185</v>
      </c>
      <c r="C420" s="123" t="s">
        <v>1413</v>
      </c>
      <c r="D420" s="78" t="s">
        <v>47</v>
      </c>
      <c r="E420" s="24"/>
      <c r="F420" s="123"/>
      <c r="G420" s="123"/>
      <c r="H420" s="24"/>
    </row>
    <row r="421" spans="1:8" s="30" customFormat="1" ht="15.6" customHeight="1" x14ac:dyDescent="0.25">
      <c r="A421" s="115">
        <v>60</v>
      </c>
      <c r="B421" s="118" t="s">
        <v>186</v>
      </c>
      <c r="C421" s="121" t="s">
        <v>1414</v>
      </c>
      <c r="D421" s="78" t="s">
        <v>40</v>
      </c>
      <c r="E421" s="24" t="s">
        <v>407</v>
      </c>
      <c r="F421" s="121" t="s">
        <v>1394</v>
      </c>
      <c r="G421" s="121" t="s">
        <v>1356</v>
      </c>
      <c r="H421" s="24" t="s">
        <v>1658</v>
      </c>
    </row>
    <row r="422" spans="1:8" s="30" customFormat="1" ht="15.6" customHeight="1" x14ac:dyDescent="0.25">
      <c r="A422" s="116"/>
      <c r="B422" s="119" t="s">
        <v>186</v>
      </c>
      <c r="C422" s="122" t="s">
        <v>1414</v>
      </c>
      <c r="D422" s="78" t="s">
        <v>41</v>
      </c>
      <c r="E422" s="24"/>
      <c r="F422" s="122"/>
      <c r="G422" s="122"/>
      <c r="H422" s="24"/>
    </row>
    <row r="423" spans="1:8" s="30" customFormat="1" ht="15.6" customHeight="1" x14ac:dyDescent="0.25">
      <c r="A423" s="116"/>
      <c r="B423" s="119" t="s">
        <v>186</v>
      </c>
      <c r="C423" s="122" t="s">
        <v>1414</v>
      </c>
      <c r="D423" s="78" t="s">
        <v>43</v>
      </c>
      <c r="E423" s="24"/>
      <c r="F423" s="122"/>
      <c r="G423" s="122"/>
      <c r="H423" s="24"/>
    </row>
    <row r="424" spans="1:8" s="30" customFormat="1" ht="15.6" customHeight="1" x14ac:dyDescent="0.25">
      <c r="A424" s="116"/>
      <c r="B424" s="119" t="s">
        <v>186</v>
      </c>
      <c r="C424" s="122" t="s">
        <v>1414</v>
      </c>
      <c r="D424" s="78" t="s">
        <v>44</v>
      </c>
      <c r="E424" s="24"/>
      <c r="F424" s="122"/>
      <c r="G424" s="122"/>
      <c r="H424" s="24"/>
    </row>
    <row r="425" spans="1:8" s="30" customFormat="1" ht="15.6" customHeight="1" x14ac:dyDescent="0.25">
      <c r="A425" s="116"/>
      <c r="B425" s="119" t="s">
        <v>186</v>
      </c>
      <c r="C425" s="122" t="s">
        <v>1414</v>
      </c>
      <c r="D425" s="78" t="s">
        <v>45</v>
      </c>
      <c r="E425" s="24"/>
      <c r="F425" s="122"/>
      <c r="G425" s="122"/>
      <c r="H425" s="24"/>
    </row>
    <row r="426" spans="1:8" s="30" customFormat="1" ht="15.6" customHeight="1" x14ac:dyDescent="0.25">
      <c r="A426" s="116"/>
      <c r="B426" s="119" t="s">
        <v>186</v>
      </c>
      <c r="C426" s="122" t="s">
        <v>1414</v>
      </c>
      <c r="D426" s="78" t="s">
        <v>47</v>
      </c>
      <c r="E426" s="24"/>
      <c r="F426" s="122"/>
      <c r="G426" s="122"/>
      <c r="H426" s="24"/>
    </row>
    <row r="427" spans="1:8" s="30" customFormat="1" ht="15.6" customHeight="1" x14ac:dyDescent="0.25">
      <c r="A427" s="116"/>
      <c r="B427" s="119" t="s">
        <v>186</v>
      </c>
      <c r="C427" s="122" t="s">
        <v>1414</v>
      </c>
      <c r="D427" s="78" t="s">
        <v>1321</v>
      </c>
      <c r="E427" s="24"/>
      <c r="F427" s="122"/>
      <c r="G427" s="122"/>
      <c r="H427" s="24"/>
    </row>
    <row r="428" spans="1:8" s="30" customFormat="1" ht="15.6" customHeight="1" x14ac:dyDescent="0.25">
      <c r="A428" s="116"/>
      <c r="B428" s="119" t="s">
        <v>186</v>
      </c>
      <c r="C428" s="122" t="s">
        <v>1414</v>
      </c>
      <c r="D428" s="78" t="s">
        <v>109</v>
      </c>
      <c r="E428" s="24"/>
      <c r="F428" s="122"/>
      <c r="G428" s="122"/>
      <c r="H428" s="24"/>
    </row>
    <row r="429" spans="1:8" s="30" customFormat="1" ht="15.6" customHeight="1" x14ac:dyDescent="0.25">
      <c r="A429" s="116"/>
      <c r="B429" s="119" t="s">
        <v>186</v>
      </c>
      <c r="C429" s="122" t="s">
        <v>1414</v>
      </c>
      <c r="D429" s="78" t="s">
        <v>258</v>
      </c>
      <c r="E429" s="24"/>
      <c r="F429" s="122"/>
      <c r="G429" s="122"/>
      <c r="H429" s="24"/>
    </row>
    <row r="430" spans="1:8" s="30" customFormat="1" ht="15.6" customHeight="1" x14ac:dyDescent="0.25">
      <c r="A430" s="117"/>
      <c r="B430" s="120" t="s">
        <v>186</v>
      </c>
      <c r="C430" s="123" t="s">
        <v>1414</v>
      </c>
      <c r="D430" s="78" t="s">
        <v>98</v>
      </c>
      <c r="E430" s="24"/>
      <c r="F430" s="123"/>
      <c r="G430" s="123"/>
      <c r="H430" s="24"/>
    </row>
    <row r="431" spans="1:8" s="30" customFormat="1" ht="15" customHeight="1" x14ac:dyDescent="0.25">
      <c r="A431" s="115">
        <v>61</v>
      </c>
      <c r="B431" s="118" t="s">
        <v>187</v>
      </c>
      <c r="C431" s="121" t="s">
        <v>1415</v>
      </c>
      <c r="D431" s="78" t="s">
        <v>40</v>
      </c>
      <c r="E431" s="24" t="s">
        <v>407</v>
      </c>
      <c r="F431" s="121" t="s">
        <v>1394</v>
      </c>
      <c r="G431" s="121" t="s">
        <v>1356</v>
      </c>
      <c r="H431" s="24" t="s">
        <v>1658</v>
      </c>
    </row>
    <row r="432" spans="1:8" s="30" customFormat="1" ht="15" customHeight="1" x14ac:dyDescent="0.25">
      <c r="A432" s="116"/>
      <c r="B432" s="119" t="s">
        <v>187</v>
      </c>
      <c r="C432" s="122" t="s">
        <v>1415</v>
      </c>
      <c r="D432" s="78" t="s">
        <v>41</v>
      </c>
      <c r="E432" s="24"/>
      <c r="F432" s="122"/>
      <c r="G432" s="122"/>
      <c r="H432" s="24"/>
    </row>
    <row r="433" spans="1:8" s="30" customFormat="1" ht="15" customHeight="1" x14ac:dyDescent="0.25">
      <c r="A433" s="116"/>
      <c r="B433" s="119" t="s">
        <v>187</v>
      </c>
      <c r="C433" s="122" t="s">
        <v>1415</v>
      </c>
      <c r="D433" s="78" t="s">
        <v>43</v>
      </c>
      <c r="E433" s="24"/>
      <c r="F433" s="122"/>
      <c r="G433" s="122"/>
      <c r="H433" s="24"/>
    </row>
    <row r="434" spans="1:8" s="30" customFormat="1" ht="15" customHeight="1" x14ac:dyDescent="0.25">
      <c r="A434" s="116"/>
      <c r="B434" s="119" t="s">
        <v>187</v>
      </c>
      <c r="C434" s="122" t="s">
        <v>1415</v>
      </c>
      <c r="D434" s="78" t="s">
        <v>44</v>
      </c>
      <c r="E434" s="24"/>
      <c r="F434" s="122"/>
      <c r="G434" s="122"/>
      <c r="H434" s="24"/>
    </row>
    <row r="435" spans="1:8" s="30" customFormat="1" ht="15" customHeight="1" x14ac:dyDescent="0.25">
      <c r="A435" s="116"/>
      <c r="B435" s="119" t="s">
        <v>187</v>
      </c>
      <c r="C435" s="122" t="s">
        <v>1415</v>
      </c>
      <c r="D435" s="78" t="s">
        <v>45</v>
      </c>
      <c r="E435" s="24"/>
      <c r="F435" s="122"/>
      <c r="G435" s="122"/>
      <c r="H435" s="24"/>
    </row>
    <row r="436" spans="1:8" s="30" customFormat="1" ht="15" customHeight="1" x14ac:dyDescent="0.25">
      <c r="A436" s="116"/>
      <c r="B436" s="119" t="s">
        <v>187</v>
      </c>
      <c r="C436" s="122" t="s">
        <v>1415</v>
      </c>
      <c r="D436" s="78" t="s">
        <v>47</v>
      </c>
      <c r="E436" s="24"/>
      <c r="F436" s="122"/>
      <c r="G436" s="122"/>
      <c r="H436" s="24"/>
    </row>
    <row r="437" spans="1:8" s="30" customFormat="1" ht="15" customHeight="1" x14ac:dyDescent="0.25">
      <c r="A437" s="116"/>
      <c r="B437" s="119" t="s">
        <v>187</v>
      </c>
      <c r="C437" s="122" t="s">
        <v>1415</v>
      </c>
      <c r="D437" s="78" t="s">
        <v>1321</v>
      </c>
      <c r="E437" s="24"/>
      <c r="F437" s="122"/>
      <c r="G437" s="122"/>
      <c r="H437" s="90"/>
    </row>
    <row r="438" spans="1:8" s="30" customFormat="1" ht="15" customHeight="1" x14ac:dyDescent="0.25">
      <c r="A438" s="116"/>
      <c r="B438" s="119" t="s">
        <v>187</v>
      </c>
      <c r="C438" s="122" t="s">
        <v>1415</v>
      </c>
      <c r="D438" s="79" t="s">
        <v>109</v>
      </c>
      <c r="E438" s="24"/>
      <c r="F438" s="122"/>
      <c r="G438" s="122"/>
      <c r="H438" s="31"/>
    </row>
    <row r="439" spans="1:8" s="30" customFormat="1" ht="15" customHeight="1" x14ac:dyDescent="0.25">
      <c r="A439" s="116"/>
      <c r="B439" s="119" t="s">
        <v>187</v>
      </c>
      <c r="C439" s="122" t="s">
        <v>1415</v>
      </c>
      <c r="D439" s="79" t="s">
        <v>258</v>
      </c>
      <c r="E439" s="24"/>
      <c r="F439" s="122"/>
      <c r="G439" s="122"/>
      <c r="H439" s="31"/>
    </row>
    <row r="440" spans="1:8" s="30" customFormat="1" ht="15" customHeight="1" x14ac:dyDescent="0.25">
      <c r="A440" s="117"/>
      <c r="B440" s="120" t="s">
        <v>187</v>
      </c>
      <c r="C440" s="123" t="s">
        <v>1415</v>
      </c>
      <c r="D440" s="79" t="s">
        <v>98</v>
      </c>
      <c r="E440" s="24"/>
      <c r="F440" s="123"/>
      <c r="G440" s="123"/>
      <c r="H440" s="31"/>
    </row>
    <row r="441" spans="1:8" s="30" customFormat="1" ht="27" customHeight="1" x14ac:dyDescent="0.25">
      <c r="A441" s="115">
        <v>62</v>
      </c>
      <c r="B441" s="118" t="s">
        <v>188</v>
      </c>
      <c r="C441" s="121" t="s">
        <v>1487</v>
      </c>
      <c r="D441" s="76" t="s">
        <v>280</v>
      </c>
      <c r="E441" s="24" t="s">
        <v>407</v>
      </c>
      <c r="F441" s="121" t="s">
        <v>1400</v>
      </c>
      <c r="G441" s="130" t="s">
        <v>1584</v>
      </c>
      <c r="H441" s="24" t="s">
        <v>1659</v>
      </c>
    </row>
    <row r="442" spans="1:8" s="30" customFormat="1" ht="27" customHeight="1" x14ac:dyDescent="0.25">
      <c r="A442" s="116"/>
      <c r="B442" s="119" t="s">
        <v>188</v>
      </c>
      <c r="C442" s="122" t="s">
        <v>1416</v>
      </c>
      <c r="D442" s="76" t="s">
        <v>19</v>
      </c>
      <c r="E442" s="24"/>
      <c r="F442" s="122"/>
      <c r="G442" s="131"/>
      <c r="H442" s="24"/>
    </row>
    <row r="443" spans="1:8" s="30" customFormat="1" ht="27" customHeight="1" x14ac:dyDescent="0.25">
      <c r="A443" s="116"/>
      <c r="B443" s="119" t="s">
        <v>188</v>
      </c>
      <c r="C443" s="122" t="s">
        <v>1416</v>
      </c>
      <c r="D443" s="76" t="s">
        <v>1326</v>
      </c>
      <c r="E443" s="24"/>
      <c r="F443" s="122"/>
      <c r="G443" s="131"/>
      <c r="H443" s="24"/>
    </row>
    <row r="444" spans="1:8" s="30" customFormat="1" ht="27" customHeight="1" x14ac:dyDescent="0.25">
      <c r="A444" s="116"/>
      <c r="B444" s="119" t="s">
        <v>188</v>
      </c>
      <c r="C444" s="122" t="s">
        <v>1416</v>
      </c>
      <c r="D444" s="76" t="s">
        <v>1325</v>
      </c>
      <c r="E444" s="24"/>
      <c r="F444" s="122"/>
      <c r="G444" s="131"/>
      <c r="H444" s="24"/>
    </row>
    <row r="445" spans="1:8" s="30" customFormat="1" ht="27" customHeight="1" x14ac:dyDescent="0.25">
      <c r="A445" s="116"/>
      <c r="B445" s="119" t="s">
        <v>188</v>
      </c>
      <c r="C445" s="122" t="s">
        <v>1416</v>
      </c>
      <c r="D445" s="76" t="s">
        <v>23</v>
      </c>
      <c r="E445" s="24"/>
      <c r="F445" s="122"/>
      <c r="G445" s="131"/>
      <c r="H445" s="24"/>
    </row>
    <row r="446" spans="1:8" s="30" customFormat="1" ht="27" customHeight="1" x14ac:dyDescent="0.25">
      <c r="A446" s="116"/>
      <c r="B446" s="119" t="s">
        <v>188</v>
      </c>
      <c r="C446" s="122" t="s">
        <v>1416</v>
      </c>
      <c r="D446" s="76" t="s">
        <v>25</v>
      </c>
      <c r="E446" s="24"/>
      <c r="F446" s="122"/>
      <c r="G446" s="131"/>
      <c r="H446" s="24"/>
    </row>
    <row r="447" spans="1:8" s="30" customFormat="1" ht="27" customHeight="1" x14ac:dyDescent="0.25">
      <c r="A447" s="116"/>
      <c r="B447" s="119" t="s">
        <v>188</v>
      </c>
      <c r="C447" s="122" t="s">
        <v>1416</v>
      </c>
      <c r="D447" s="76" t="s">
        <v>282</v>
      </c>
      <c r="E447" s="24"/>
      <c r="F447" s="122"/>
      <c r="G447" s="131"/>
      <c r="H447" s="24"/>
    </row>
    <row r="448" spans="1:8" s="30" customFormat="1" ht="27" customHeight="1" x14ac:dyDescent="0.25">
      <c r="A448" s="117"/>
      <c r="B448" s="120" t="s">
        <v>188</v>
      </c>
      <c r="C448" s="123" t="s">
        <v>1416</v>
      </c>
      <c r="D448" s="76" t="s">
        <v>281</v>
      </c>
      <c r="E448" s="24"/>
      <c r="F448" s="123"/>
      <c r="G448" s="132"/>
      <c r="H448" s="24"/>
    </row>
    <row r="449" spans="1:8" s="30" customFormat="1" ht="27" customHeight="1" x14ac:dyDescent="0.25">
      <c r="A449" s="115">
        <v>63</v>
      </c>
      <c r="B449" s="118" t="s">
        <v>189</v>
      </c>
      <c r="C449" s="121" t="s">
        <v>1488</v>
      </c>
      <c r="D449" s="76" t="s">
        <v>280</v>
      </c>
      <c r="E449" s="24" t="s">
        <v>407</v>
      </c>
      <c r="F449" s="121" t="s">
        <v>1400</v>
      </c>
      <c r="G449" s="130" t="s">
        <v>1584</v>
      </c>
      <c r="H449" s="24" t="s">
        <v>1659</v>
      </c>
    </row>
    <row r="450" spans="1:8" s="30" customFormat="1" ht="27" customHeight="1" x14ac:dyDescent="0.25">
      <c r="A450" s="116">
        <v>62</v>
      </c>
      <c r="B450" s="119" t="s">
        <v>189</v>
      </c>
      <c r="C450" s="122" t="s">
        <v>1417</v>
      </c>
      <c r="D450" s="76" t="s">
        <v>19</v>
      </c>
      <c r="E450" s="24"/>
      <c r="F450" s="122"/>
      <c r="G450" s="131"/>
      <c r="H450" s="24"/>
    </row>
    <row r="451" spans="1:8" s="30" customFormat="1" ht="27" customHeight="1" x14ac:dyDescent="0.25">
      <c r="A451" s="116">
        <v>62</v>
      </c>
      <c r="B451" s="119" t="s">
        <v>189</v>
      </c>
      <c r="C451" s="122" t="s">
        <v>1417</v>
      </c>
      <c r="D451" s="76" t="s">
        <v>1326</v>
      </c>
      <c r="E451" s="24"/>
      <c r="F451" s="122"/>
      <c r="G451" s="131"/>
      <c r="H451" s="24"/>
    </row>
    <row r="452" spans="1:8" s="30" customFormat="1" ht="27" customHeight="1" x14ac:dyDescent="0.25">
      <c r="A452" s="116">
        <v>62</v>
      </c>
      <c r="B452" s="119" t="s">
        <v>189</v>
      </c>
      <c r="C452" s="122" t="s">
        <v>1417</v>
      </c>
      <c r="D452" s="76" t="s">
        <v>1325</v>
      </c>
      <c r="E452" s="24"/>
      <c r="F452" s="122"/>
      <c r="G452" s="131"/>
      <c r="H452" s="24"/>
    </row>
    <row r="453" spans="1:8" s="30" customFormat="1" ht="27" customHeight="1" x14ac:dyDescent="0.25">
      <c r="A453" s="116">
        <v>62</v>
      </c>
      <c r="B453" s="119" t="s">
        <v>189</v>
      </c>
      <c r="C453" s="122" t="s">
        <v>1417</v>
      </c>
      <c r="D453" s="76" t="s">
        <v>23</v>
      </c>
      <c r="E453" s="24"/>
      <c r="F453" s="122"/>
      <c r="G453" s="131"/>
      <c r="H453" s="24"/>
    </row>
    <row r="454" spans="1:8" s="30" customFormat="1" ht="27" customHeight="1" x14ac:dyDescent="0.25">
      <c r="A454" s="116">
        <v>62</v>
      </c>
      <c r="B454" s="119" t="s">
        <v>189</v>
      </c>
      <c r="C454" s="122" t="s">
        <v>1417</v>
      </c>
      <c r="D454" s="76" t="s">
        <v>25</v>
      </c>
      <c r="E454" s="24"/>
      <c r="F454" s="122"/>
      <c r="G454" s="131"/>
      <c r="H454" s="24"/>
    </row>
    <row r="455" spans="1:8" s="30" customFormat="1" ht="27" customHeight="1" x14ac:dyDescent="0.25">
      <c r="A455" s="116">
        <v>62</v>
      </c>
      <c r="B455" s="119" t="s">
        <v>189</v>
      </c>
      <c r="C455" s="122" t="s">
        <v>1417</v>
      </c>
      <c r="D455" s="76" t="s">
        <v>282</v>
      </c>
      <c r="E455" s="24"/>
      <c r="F455" s="122"/>
      <c r="G455" s="131"/>
      <c r="H455" s="24"/>
    </row>
    <row r="456" spans="1:8" s="30" customFormat="1" ht="27" customHeight="1" x14ac:dyDescent="0.25">
      <c r="A456" s="117">
        <v>62</v>
      </c>
      <c r="B456" s="120" t="s">
        <v>189</v>
      </c>
      <c r="C456" s="123" t="s">
        <v>1417</v>
      </c>
      <c r="D456" s="76" t="s">
        <v>281</v>
      </c>
      <c r="E456" s="24"/>
      <c r="F456" s="123"/>
      <c r="G456" s="132"/>
      <c r="H456" s="24"/>
    </row>
    <row r="457" spans="1:8" s="30" customFormat="1" ht="18" customHeight="1" x14ac:dyDescent="0.25">
      <c r="A457" s="115">
        <v>64</v>
      </c>
      <c r="B457" s="118" t="s">
        <v>190</v>
      </c>
      <c r="C457" s="121" t="s">
        <v>1418</v>
      </c>
      <c r="D457" s="78" t="s">
        <v>155</v>
      </c>
      <c r="E457" s="24" t="s">
        <v>407</v>
      </c>
      <c r="F457" s="121" t="s">
        <v>1383</v>
      </c>
      <c r="G457" s="121" t="s">
        <v>1356</v>
      </c>
      <c r="H457" s="24" t="s">
        <v>1660</v>
      </c>
    </row>
    <row r="458" spans="1:8" s="30" customFormat="1" ht="18" customHeight="1" x14ac:dyDescent="0.25">
      <c r="A458" s="116"/>
      <c r="B458" s="119" t="s">
        <v>190</v>
      </c>
      <c r="C458" s="122" t="s">
        <v>1418</v>
      </c>
      <c r="D458" s="78" t="s">
        <v>154</v>
      </c>
      <c r="E458" s="24"/>
      <c r="F458" s="122"/>
      <c r="G458" s="122"/>
      <c r="H458" s="24"/>
    </row>
    <row r="459" spans="1:8" s="30" customFormat="1" ht="18" customHeight="1" x14ac:dyDescent="0.25">
      <c r="A459" s="116"/>
      <c r="B459" s="119" t="s">
        <v>190</v>
      </c>
      <c r="C459" s="122" t="s">
        <v>1418</v>
      </c>
      <c r="D459" s="78" t="s">
        <v>257</v>
      </c>
      <c r="E459" s="24"/>
      <c r="F459" s="122"/>
      <c r="G459" s="122"/>
      <c r="H459" s="24"/>
    </row>
    <row r="460" spans="1:8" s="30" customFormat="1" ht="18" customHeight="1" x14ac:dyDescent="0.25">
      <c r="A460" s="116"/>
      <c r="B460" s="119" t="s">
        <v>190</v>
      </c>
      <c r="C460" s="122" t="s">
        <v>1418</v>
      </c>
      <c r="D460" s="78" t="s">
        <v>253</v>
      </c>
      <c r="E460" s="24"/>
      <c r="F460" s="122"/>
      <c r="G460" s="122"/>
      <c r="H460" s="24"/>
    </row>
    <row r="461" spans="1:8" s="30" customFormat="1" ht="18" customHeight="1" x14ac:dyDescent="0.25">
      <c r="A461" s="116"/>
      <c r="B461" s="119" t="s">
        <v>190</v>
      </c>
      <c r="C461" s="122" t="s">
        <v>1418</v>
      </c>
      <c r="D461" s="78" t="s">
        <v>254</v>
      </c>
      <c r="E461" s="24"/>
      <c r="F461" s="122"/>
      <c r="G461" s="122"/>
      <c r="H461" s="24"/>
    </row>
    <row r="462" spans="1:8" s="30" customFormat="1" ht="18" customHeight="1" x14ac:dyDescent="0.25">
      <c r="A462" s="116"/>
      <c r="B462" s="119" t="s">
        <v>190</v>
      </c>
      <c r="C462" s="122" t="s">
        <v>1418</v>
      </c>
      <c r="D462" s="78" t="s">
        <v>167</v>
      </c>
      <c r="E462" s="24"/>
      <c r="F462" s="122"/>
      <c r="G462" s="122"/>
      <c r="H462" s="24"/>
    </row>
    <row r="463" spans="1:8" s="30" customFormat="1" ht="18" customHeight="1" x14ac:dyDescent="0.25">
      <c r="A463" s="116"/>
      <c r="B463" s="119" t="s">
        <v>190</v>
      </c>
      <c r="C463" s="122" t="s">
        <v>1418</v>
      </c>
      <c r="D463" s="78" t="s">
        <v>255</v>
      </c>
      <c r="E463" s="24"/>
      <c r="F463" s="122"/>
      <c r="G463" s="122"/>
      <c r="H463" s="24"/>
    </row>
    <row r="464" spans="1:8" s="30" customFormat="1" ht="18" customHeight="1" x14ac:dyDescent="0.25">
      <c r="A464" s="116"/>
      <c r="B464" s="119" t="s">
        <v>190</v>
      </c>
      <c r="C464" s="122" t="s">
        <v>1418</v>
      </c>
      <c r="D464" s="78" t="s">
        <v>45</v>
      </c>
      <c r="E464" s="24"/>
      <c r="F464" s="122"/>
      <c r="G464" s="122"/>
      <c r="H464" s="24"/>
    </row>
    <row r="465" spans="1:8" s="30" customFormat="1" ht="18" customHeight="1" x14ac:dyDescent="0.25">
      <c r="A465" s="116"/>
      <c r="B465" s="119" t="s">
        <v>190</v>
      </c>
      <c r="C465" s="122" t="s">
        <v>1418</v>
      </c>
      <c r="D465" s="78" t="s">
        <v>256</v>
      </c>
      <c r="E465" s="24"/>
      <c r="F465" s="122"/>
      <c r="G465" s="122"/>
      <c r="H465" s="24"/>
    </row>
    <row r="466" spans="1:8" s="30" customFormat="1" ht="18" customHeight="1" x14ac:dyDescent="0.25">
      <c r="A466" s="116"/>
      <c r="B466" s="119" t="s">
        <v>190</v>
      </c>
      <c r="C466" s="122" t="s">
        <v>1418</v>
      </c>
      <c r="D466" s="78" t="s">
        <v>47</v>
      </c>
      <c r="E466" s="24"/>
      <c r="F466" s="122"/>
      <c r="G466" s="122"/>
      <c r="H466" s="24"/>
    </row>
    <row r="467" spans="1:8" s="30" customFormat="1" ht="18" customHeight="1" x14ac:dyDescent="0.25">
      <c r="A467" s="116"/>
      <c r="B467" s="119" t="s">
        <v>190</v>
      </c>
      <c r="C467" s="122" t="s">
        <v>1418</v>
      </c>
      <c r="D467" s="78" t="s">
        <v>41</v>
      </c>
      <c r="E467" s="24"/>
      <c r="F467" s="122"/>
      <c r="G467" s="122"/>
      <c r="H467" s="24"/>
    </row>
    <row r="468" spans="1:8" s="30" customFormat="1" ht="18" customHeight="1" x14ac:dyDescent="0.25">
      <c r="A468" s="116"/>
      <c r="B468" s="119" t="s">
        <v>190</v>
      </c>
      <c r="C468" s="122" t="s">
        <v>1418</v>
      </c>
      <c r="D468" s="78" t="s">
        <v>43</v>
      </c>
      <c r="E468" s="24"/>
      <c r="F468" s="122"/>
      <c r="G468" s="122"/>
      <c r="H468" s="24"/>
    </row>
    <row r="469" spans="1:8" s="30" customFormat="1" ht="18" customHeight="1" x14ac:dyDescent="0.25">
      <c r="A469" s="116"/>
      <c r="B469" s="119" t="s">
        <v>190</v>
      </c>
      <c r="C469" s="122" t="s">
        <v>1418</v>
      </c>
      <c r="D469" s="78" t="s">
        <v>40</v>
      </c>
      <c r="E469" s="24"/>
      <c r="F469" s="122"/>
      <c r="G469" s="122"/>
      <c r="H469" s="24"/>
    </row>
    <row r="470" spans="1:8" s="30" customFormat="1" ht="18" customHeight="1" x14ac:dyDescent="0.25">
      <c r="A470" s="117"/>
      <c r="B470" s="120" t="s">
        <v>190</v>
      </c>
      <c r="C470" s="123" t="s">
        <v>1418</v>
      </c>
      <c r="D470" s="78" t="s">
        <v>44</v>
      </c>
      <c r="E470" s="24"/>
      <c r="F470" s="123"/>
      <c r="G470" s="123"/>
      <c r="H470" s="24"/>
    </row>
    <row r="471" spans="1:8" s="30" customFormat="1" ht="18" customHeight="1" x14ac:dyDescent="0.25">
      <c r="A471" s="115">
        <v>65</v>
      </c>
      <c r="B471" s="118" t="s">
        <v>191</v>
      </c>
      <c r="C471" s="121" t="s">
        <v>1419</v>
      </c>
      <c r="D471" s="78" t="s">
        <v>47</v>
      </c>
      <c r="E471" s="24" t="s">
        <v>407</v>
      </c>
      <c r="F471" s="121" t="s">
        <v>1392</v>
      </c>
      <c r="G471" s="121" t="s">
        <v>1356</v>
      </c>
      <c r="H471" s="24" t="s">
        <v>1650</v>
      </c>
    </row>
    <row r="472" spans="1:8" s="30" customFormat="1" ht="18" customHeight="1" x14ac:dyDescent="0.25">
      <c r="A472" s="116"/>
      <c r="B472" s="119" t="s">
        <v>191</v>
      </c>
      <c r="C472" s="122" t="s">
        <v>1419</v>
      </c>
      <c r="D472" s="78" t="s">
        <v>41</v>
      </c>
      <c r="E472" s="24"/>
      <c r="F472" s="122"/>
      <c r="G472" s="122"/>
      <c r="H472" s="24"/>
    </row>
    <row r="473" spans="1:8" s="30" customFormat="1" ht="18" customHeight="1" x14ac:dyDescent="0.25">
      <c r="A473" s="116"/>
      <c r="B473" s="119" t="s">
        <v>191</v>
      </c>
      <c r="C473" s="122" t="s">
        <v>1419</v>
      </c>
      <c r="D473" s="78" t="s">
        <v>40</v>
      </c>
      <c r="E473" s="24"/>
      <c r="F473" s="122"/>
      <c r="G473" s="122"/>
      <c r="H473" s="24"/>
    </row>
    <row r="474" spans="1:8" s="30" customFormat="1" ht="18" customHeight="1" x14ac:dyDescent="0.25">
      <c r="A474" s="116"/>
      <c r="B474" s="119" t="s">
        <v>191</v>
      </c>
      <c r="C474" s="122" t="s">
        <v>1419</v>
      </c>
      <c r="D474" s="78" t="s">
        <v>44</v>
      </c>
      <c r="E474" s="24"/>
      <c r="F474" s="122"/>
      <c r="G474" s="122"/>
      <c r="H474" s="24"/>
    </row>
    <row r="475" spans="1:8" s="30" customFormat="1" ht="18" customHeight="1" x14ac:dyDescent="0.25">
      <c r="A475" s="116"/>
      <c r="B475" s="119" t="s">
        <v>191</v>
      </c>
      <c r="C475" s="122" t="s">
        <v>1419</v>
      </c>
      <c r="D475" s="78" t="s">
        <v>98</v>
      </c>
      <c r="E475" s="24"/>
      <c r="F475" s="122"/>
      <c r="G475" s="122"/>
      <c r="H475" s="24"/>
    </row>
    <row r="476" spans="1:8" s="30" customFormat="1" ht="18" customHeight="1" x14ac:dyDescent="0.25">
      <c r="A476" s="117"/>
      <c r="B476" s="120" t="s">
        <v>191</v>
      </c>
      <c r="C476" s="123" t="s">
        <v>1419</v>
      </c>
      <c r="D476" s="78" t="s">
        <v>45</v>
      </c>
      <c r="E476" s="24"/>
      <c r="F476" s="123"/>
      <c r="G476" s="123"/>
      <c r="H476" s="24"/>
    </row>
    <row r="477" spans="1:8" s="30" customFormat="1" ht="18" customHeight="1" x14ac:dyDescent="0.25">
      <c r="A477" s="115">
        <v>66</v>
      </c>
      <c r="B477" s="118" t="s">
        <v>192</v>
      </c>
      <c r="C477" s="121" t="s">
        <v>1420</v>
      </c>
      <c r="D477" s="78" t="s">
        <v>47</v>
      </c>
      <c r="E477" s="24" t="s">
        <v>407</v>
      </c>
      <c r="F477" s="121" t="s">
        <v>1392</v>
      </c>
      <c r="G477" s="121" t="s">
        <v>1356</v>
      </c>
      <c r="H477" s="24" t="s">
        <v>1650</v>
      </c>
    </row>
    <row r="478" spans="1:8" s="30" customFormat="1" ht="18" customHeight="1" x14ac:dyDescent="0.25">
      <c r="A478" s="116">
        <v>65</v>
      </c>
      <c r="B478" s="119" t="s">
        <v>192</v>
      </c>
      <c r="C478" s="122" t="s">
        <v>1420</v>
      </c>
      <c r="D478" s="78" t="s">
        <v>41</v>
      </c>
      <c r="E478" s="24"/>
      <c r="F478" s="122"/>
      <c r="G478" s="122"/>
      <c r="H478" s="24"/>
    </row>
    <row r="479" spans="1:8" s="30" customFormat="1" ht="18" customHeight="1" x14ac:dyDescent="0.25">
      <c r="A479" s="116">
        <v>65</v>
      </c>
      <c r="B479" s="119" t="s">
        <v>192</v>
      </c>
      <c r="C479" s="122" t="s">
        <v>1420</v>
      </c>
      <c r="D479" s="78" t="s">
        <v>40</v>
      </c>
      <c r="E479" s="24"/>
      <c r="F479" s="122"/>
      <c r="G479" s="122"/>
      <c r="H479" s="24"/>
    </row>
    <row r="480" spans="1:8" s="30" customFormat="1" ht="18" customHeight="1" x14ac:dyDescent="0.25">
      <c r="A480" s="116">
        <v>65</v>
      </c>
      <c r="B480" s="119" t="s">
        <v>192</v>
      </c>
      <c r="C480" s="122" t="s">
        <v>1420</v>
      </c>
      <c r="D480" s="78" t="s">
        <v>44</v>
      </c>
      <c r="E480" s="24"/>
      <c r="F480" s="122"/>
      <c r="G480" s="122"/>
      <c r="H480" s="24"/>
    </row>
    <row r="481" spans="1:8" s="30" customFormat="1" ht="18" customHeight="1" x14ac:dyDescent="0.25">
      <c r="A481" s="116">
        <v>65</v>
      </c>
      <c r="B481" s="119" t="s">
        <v>192</v>
      </c>
      <c r="C481" s="122" t="s">
        <v>1420</v>
      </c>
      <c r="D481" s="78" t="s">
        <v>98</v>
      </c>
      <c r="E481" s="24"/>
      <c r="F481" s="122"/>
      <c r="G481" s="122"/>
      <c r="H481" s="24"/>
    </row>
    <row r="482" spans="1:8" s="30" customFormat="1" ht="18" customHeight="1" x14ac:dyDescent="0.25">
      <c r="A482" s="117">
        <v>65</v>
      </c>
      <c r="B482" s="120" t="s">
        <v>192</v>
      </c>
      <c r="C482" s="123" t="s">
        <v>1420</v>
      </c>
      <c r="D482" s="78" t="s">
        <v>45</v>
      </c>
      <c r="E482" s="24"/>
      <c r="F482" s="123"/>
      <c r="G482" s="123"/>
      <c r="H482" s="24"/>
    </row>
    <row r="483" spans="1:8" s="30" customFormat="1" ht="18" customHeight="1" x14ac:dyDescent="0.25">
      <c r="A483" s="115">
        <v>67</v>
      </c>
      <c r="B483" s="118" t="s">
        <v>193</v>
      </c>
      <c r="C483" s="121" t="s">
        <v>1421</v>
      </c>
      <c r="D483" s="78" t="s">
        <v>47</v>
      </c>
      <c r="E483" s="24" t="s">
        <v>407</v>
      </c>
      <c r="F483" s="121" t="s">
        <v>1392</v>
      </c>
      <c r="G483" s="121" t="s">
        <v>1356</v>
      </c>
      <c r="H483" s="24" t="s">
        <v>1661</v>
      </c>
    </row>
    <row r="484" spans="1:8" s="30" customFormat="1" ht="18" customHeight="1" x14ac:dyDescent="0.25">
      <c r="A484" s="116"/>
      <c r="B484" s="119" t="s">
        <v>193</v>
      </c>
      <c r="C484" s="122" t="s">
        <v>1421</v>
      </c>
      <c r="D484" s="78" t="s">
        <v>41</v>
      </c>
      <c r="E484" s="24"/>
      <c r="F484" s="122"/>
      <c r="G484" s="122"/>
      <c r="H484" s="24"/>
    </row>
    <row r="485" spans="1:8" s="30" customFormat="1" ht="18" customHeight="1" x14ac:dyDescent="0.25">
      <c r="A485" s="116"/>
      <c r="B485" s="119" t="s">
        <v>193</v>
      </c>
      <c r="C485" s="122" t="s">
        <v>1421</v>
      </c>
      <c r="D485" s="78" t="s">
        <v>40</v>
      </c>
      <c r="E485" s="24"/>
      <c r="F485" s="122"/>
      <c r="G485" s="122"/>
      <c r="H485" s="24"/>
    </row>
    <row r="486" spans="1:8" s="30" customFormat="1" ht="18" customHeight="1" x14ac:dyDescent="0.25">
      <c r="A486" s="116"/>
      <c r="B486" s="119" t="s">
        <v>193</v>
      </c>
      <c r="C486" s="122" t="s">
        <v>1421</v>
      </c>
      <c r="D486" s="78" t="s">
        <v>44</v>
      </c>
      <c r="E486" s="24"/>
      <c r="F486" s="122"/>
      <c r="G486" s="122"/>
      <c r="H486" s="24"/>
    </row>
    <row r="487" spans="1:8" s="30" customFormat="1" ht="18" customHeight="1" x14ac:dyDescent="0.25">
      <c r="A487" s="116"/>
      <c r="B487" s="119" t="s">
        <v>193</v>
      </c>
      <c r="C487" s="122" t="s">
        <v>1421</v>
      </c>
      <c r="D487" s="78" t="s">
        <v>98</v>
      </c>
      <c r="E487" s="24"/>
      <c r="F487" s="122"/>
      <c r="G487" s="122"/>
      <c r="H487" s="24"/>
    </row>
    <row r="488" spans="1:8" s="30" customFormat="1" ht="18" customHeight="1" x14ac:dyDescent="0.25">
      <c r="A488" s="116"/>
      <c r="B488" s="119" t="s">
        <v>193</v>
      </c>
      <c r="C488" s="122" t="s">
        <v>1421</v>
      </c>
      <c r="D488" s="78" t="s">
        <v>45</v>
      </c>
      <c r="E488" s="24"/>
      <c r="F488" s="122"/>
      <c r="G488" s="122"/>
      <c r="H488" s="24"/>
    </row>
    <row r="489" spans="1:8" s="30" customFormat="1" ht="18" customHeight="1" x14ac:dyDescent="0.25">
      <c r="A489" s="117"/>
      <c r="B489" s="120" t="s">
        <v>193</v>
      </c>
      <c r="C489" s="123" t="s">
        <v>1421</v>
      </c>
      <c r="D489" s="78" t="s">
        <v>109</v>
      </c>
      <c r="E489" s="24"/>
      <c r="F489" s="123"/>
      <c r="G489" s="123"/>
      <c r="H489" s="24"/>
    </row>
    <row r="490" spans="1:8" s="30" customFormat="1" ht="18" customHeight="1" x14ac:dyDescent="0.25">
      <c r="A490" s="115">
        <v>68</v>
      </c>
      <c r="B490" s="118" t="s">
        <v>194</v>
      </c>
      <c r="C490" s="121" t="s">
        <v>1422</v>
      </c>
      <c r="D490" s="78" t="s">
        <v>47</v>
      </c>
      <c r="E490" s="24" t="s">
        <v>407</v>
      </c>
      <c r="F490" s="121" t="s">
        <v>1392</v>
      </c>
      <c r="G490" s="121" t="s">
        <v>1356</v>
      </c>
      <c r="H490" s="24" t="s">
        <v>1662</v>
      </c>
    </row>
    <row r="491" spans="1:8" s="30" customFormat="1" ht="18" customHeight="1" x14ac:dyDescent="0.25">
      <c r="A491" s="116"/>
      <c r="B491" s="119" t="s">
        <v>194</v>
      </c>
      <c r="C491" s="122" t="s">
        <v>1422</v>
      </c>
      <c r="D491" s="78" t="s">
        <v>41</v>
      </c>
      <c r="E491" s="24"/>
      <c r="F491" s="122"/>
      <c r="G491" s="122"/>
      <c r="H491" s="24"/>
    </row>
    <row r="492" spans="1:8" s="30" customFormat="1" ht="18" customHeight="1" x14ac:dyDescent="0.25">
      <c r="A492" s="116"/>
      <c r="B492" s="119" t="s">
        <v>194</v>
      </c>
      <c r="C492" s="122" t="s">
        <v>1422</v>
      </c>
      <c r="D492" s="78" t="s">
        <v>40</v>
      </c>
      <c r="E492" s="24"/>
      <c r="F492" s="122"/>
      <c r="G492" s="122"/>
      <c r="H492" s="24"/>
    </row>
    <row r="493" spans="1:8" s="30" customFormat="1" ht="18" customHeight="1" x14ac:dyDescent="0.25">
      <c r="A493" s="116"/>
      <c r="B493" s="119" t="s">
        <v>194</v>
      </c>
      <c r="C493" s="122" t="s">
        <v>1422</v>
      </c>
      <c r="D493" s="78" t="s">
        <v>44</v>
      </c>
      <c r="E493" s="24"/>
      <c r="F493" s="122"/>
      <c r="G493" s="122"/>
      <c r="H493" s="24"/>
    </row>
    <row r="494" spans="1:8" s="30" customFormat="1" ht="18" customHeight="1" x14ac:dyDescent="0.25">
      <c r="A494" s="116"/>
      <c r="B494" s="119" t="s">
        <v>194</v>
      </c>
      <c r="C494" s="122" t="s">
        <v>1422</v>
      </c>
      <c r="D494" s="78" t="s">
        <v>98</v>
      </c>
      <c r="E494" s="24"/>
      <c r="F494" s="122"/>
      <c r="G494" s="122"/>
      <c r="H494" s="24"/>
    </row>
    <row r="495" spans="1:8" s="30" customFormat="1" ht="18" customHeight="1" x14ac:dyDescent="0.25">
      <c r="A495" s="116"/>
      <c r="B495" s="119" t="s">
        <v>194</v>
      </c>
      <c r="C495" s="122" t="s">
        <v>1422</v>
      </c>
      <c r="D495" s="78" t="s">
        <v>45</v>
      </c>
      <c r="E495" s="24"/>
      <c r="F495" s="122"/>
      <c r="G495" s="122"/>
      <c r="H495" s="24"/>
    </row>
    <row r="496" spans="1:8" s="30" customFormat="1" ht="18" customHeight="1" x14ac:dyDescent="0.25">
      <c r="A496" s="117"/>
      <c r="B496" s="120" t="s">
        <v>194</v>
      </c>
      <c r="C496" s="123" t="s">
        <v>1422</v>
      </c>
      <c r="D496" s="78" t="s">
        <v>109</v>
      </c>
      <c r="E496" s="24"/>
      <c r="F496" s="123"/>
      <c r="G496" s="123"/>
      <c r="H496" s="24"/>
    </row>
    <row r="497" spans="1:8" s="30" customFormat="1" ht="17.100000000000001" customHeight="1" x14ac:dyDescent="0.25">
      <c r="A497" s="124">
        <v>69</v>
      </c>
      <c r="B497" s="118" t="s">
        <v>195</v>
      </c>
      <c r="C497" s="121" t="s">
        <v>1423</v>
      </c>
      <c r="D497" s="78" t="s">
        <v>47</v>
      </c>
      <c r="E497" s="24" t="s">
        <v>407</v>
      </c>
      <c r="F497" s="121" t="s">
        <v>1392</v>
      </c>
      <c r="G497" s="121" t="s">
        <v>1356</v>
      </c>
      <c r="H497" s="24" t="s">
        <v>1663</v>
      </c>
    </row>
    <row r="498" spans="1:8" s="30" customFormat="1" ht="17.100000000000001" customHeight="1" x14ac:dyDescent="0.25">
      <c r="A498" s="125">
        <v>68</v>
      </c>
      <c r="B498" s="119" t="s">
        <v>195</v>
      </c>
      <c r="C498" s="122" t="s">
        <v>1423</v>
      </c>
      <c r="D498" s="78" t="s">
        <v>41</v>
      </c>
      <c r="E498" s="24"/>
      <c r="F498" s="122"/>
      <c r="G498" s="122"/>
      <c r="H498" s="24"/>
    </row>
    <row r="499" spans="1:8" s="30" customFormat="1" ht="17.100000000000001" customHeight="1" x14ac:dyDescent="0.25">
      <c r="A499" s="125">
        <v>68</v>
      </c>
      <c r="B499" s="119" t="s">
        <v>195</v>
      </c>
      <c r="C499" s="122" t="s">
        <v>1423</v>
      </c>
      <c r="D499" s="78" t="s">
        <v>40</v>
      </c>
      <c r="E499" s="24"/>
      <c r="F499" s="122"/>
      <c r="G499" s="122"/>
      <c r="H499" s="24"/>
    </row>
    <row r="500" spans="1:8" s="30" customFormat="1" ht="17.100000000000001" customHeight="1" x14ac:dyDescent="0.25">
      <c r="A500" s="125">
        <v>68</v>
      </c>
      <c r="B500" s="119" t="s">
        <v>195</v>
      </c>
      <c r="C500" s="122" t="s">
        <v>1423</v>
      </c>
      <c r="D500" s="78" t="s">
        <v>44</v>
      </c>
      <c r="E500" s="24"/>
      <c r="F500" s="122"/>
      <c r="G500" s="122"/>
      <c r="H500" s="24"/>
    </row>
    <row r="501" spans="1:8" s="30" customFormat="1" ht="17.100000000000001" customHeight="1" x14ac:dyDescent="0.25">
      <c r="A501" s="125">
        <v>68</v>
      </c>
      <c r="B501" s="119" t="s">
        <v>195</v>
      </c>
      <c r="C501" s="122" t="s">
        <v>1423</v>
      </c>
      <c r="D501" s="78" t="s">
        <v>98</v>
      </c>
      <c r="E501" s="24"/>
      <c r="F501" s="122"/>
      <c r="G501" s="122"/>
      <c r="H501" s="24"/>
    </row>
    <row r="502" spans="1:8" s="30" customFormat="1" ht="17.100000000000001" customHeight="1" x14ac:dyDescent="0.25">
      <c r="A502" s="125">
        <v>68</v>
      </c>
      <c r="B502" s="119" t="s">
        <v>195</v>
      </c>
      <c r="C502" s="122" t="s">
        <v>1423</v>
      </c>
      <c r="D502" s="78" t="s">
        <v>45</v>
      </c>
      <c r="E502" s="24"/>
      <c r="F502" s="122"/>
      <c r="G502" s="122"/>
      <c r="H502" s="24"/>
    </row>
    <row r="503" spans="1:8" s="30" customFormat="1" ht="17.100000000000001" customHeight="1" x14ac:dyDescent="0.25">
      <c r="A503" s="126">
        <v>68</v>
      </c>
      <c r="B503" s="120" t="s">
        <v>195</v>
      </c>
      <c r="C503" s="123" t="s">
        <v>1423</v>
      </c>
      <c r="D503" s="78" t="s">
        <v>109</v>
      </c>
      <c r="E503" s="24"/>
      <c r="F503" s="123"/>
      <c r="G503" s="123"/>
      <c r="H503" s="24"/>
    </row>
    <row r="504" spans="1:8" s="30" customFormat="1" ht="17.100000000000001" customHeight="1" x14ac:dyDescent="0.25">
      <c r="A504" s="115">
        <v>70</v>
      </c>
      <c r="B504" s="118" t="s">
        <v>196</v>
      </c>
      <c r="C504" s="121" t="s">
        <v>1566</v>
      </c>
      <c r="D504" s="78" t="s">
        <v>47</v>
      </c>
      <c r="E504" s="24" t="s">
        <v>407</v>
      </c>
      <c r="F504" s="121" t="s">
        <v>1392</v>
      </c>
      <c r="G504" s="121" t="s">
        <v>1356</v>
      </c>
      <c r="H504" s="24" t="s">
        <v>1638</v>
      </c>
    </row>
    <row r="505" spans="1:8" s="30" customFormat="1" ht="17.100000000000001" customHeight="1" x14ac:dyDescent="0.25">
      <c r="A505" s="116"/>
      <c r="B505" s="119" t="s">
        <v>196</v>
      </c>
      <c r="C505" s="122" t="s">
        <v>1424</v>
      </c>
      <c r="D505" s="78" t="s">
        <v>43</v>
      </c>
      <c r="E505" s="24"/>
      <c r="F505" s="122"/>
      <c r="G505" s="122"/>
      <c r="H505" s="24"/>
    </row>
    <row r="506" spans="1:8" s="30" customFormat="1" ht="17.100000000000001" customHeight="1" x14ac:dyDescent="0.25">
      <c r="A506" s="116"/>
      <c r="B506" s="119" t="s">
        <v>196</v>
      </c>
      <c r="C506" s="122" t="s">
        <v>1424</v>
      </c>
      <c r="D506" s="78" t="s">
        <v>40</v>
      </c>
      <c r="E506" s="24"/>
      <c r="F506" s="122"/>
      <c r="G506" s="122"/>
      <c r="H506" s="24"/>
    </row>
    <row r="507" spans="1:8" s="30" customFormat="1" ht="17.100000000000001" customHeight="1" x14ac:dyDescent="0.25">
      <c r="A507" s="116"/>
      <c r="B507" s="119" t="s">
        <v>196</v>
      </c>
      <c r="C507" s="122" t="s">
        <v>1424</v>
      </c>
      <c r="D507" s="78" t="s">
        <v>44</v>
      </c>
      <c r="E507" s="24"/>
      <c r="F507" s="122"/>
      <c r="G507" s="122"/>
      <c r="H507" s="24"/>
    </row>
    <row r="508" spans="1:8" s="30" customFormat="1" ht="17.100000000000001" customHeight="1" x14ac:dyDescent="0.25">
      <c r="A508" s="116"/>
      <c r="B508" s="119" t="s">
        <v>196</v>
      </c>
      <c r="C508" s="122" t="s">
        <v>1424</v>
      </c>
      <c r="D508" s="78" t="s">
        <v>45</v>
      </c>
      <c r="E508" s="24"/>
      <c r="F508" s="122"/>
      <c r="G508" s="122"/>
      <c r="H508" s="24"/>
    </row>
    <row r="509" spans="1:8" s="30" customFormat="1" ht="17.100000000000001" customHeight="1" x14ac:dyDescent="0.25">
      <c r="A509" s="117"/>
      <c r="B509" s="120" t="s">
        <v>196</v>
      </c>
      <c r="C509" s="123" t="s">
        <v>1424</v>
      </c>
      <c r="D509" s="78" t="s">
        <v>109</v>
      </c>
      <c r="E509" s="24"/>
      <c r="F509" s="123"/>
      <c r="G509" s="123"/>
      <c r="H509" s="24"/>
    </row>
    <row r="510" spans="1:8" s="30" customFormat="1" ht="18" customHeight="1" x14ac:dyDescent="0.25">
      <c r="A510" s="115">
        <v>71</v>
      </c>
      <c r="B510" s="118" t="s">
        <v>197</v>
      </c>
      <c r="C510" s="121" t="s">
        <v>1425</v>
      </c>
      <c r="D510" s="78" t="s">
        <v>41</v>
      </c>
      <c r="E510" s="24" t="s">
        <v>407</v>
      </c>
      <c r="F510" s="121" t="s">
        <v>1384</v>
      </c>
      <c r="G510" s="121" t="s">
        <v>1356</v>
      </c>
      <c r="H510" s="24" t="s">
        <v>1664</v>
      </c>
    </row>
    <row r="511" spans="1:8" s="30" customFormat="1" ht="18" customHeight="1" x14ac:dyDescent="0.25">
      <c r="A511" s="116"/>
      <c r="B511" s="119" t="s">
        <v>197</v>
      </c>
      <c r="C511" s="122" t="s">
        <v>1425</v>
      </c>
      <c r="D511" s="78" t="s">
        <v>257</v>
      </c>
      <c r="E511" s="24"/>
      <c r="F511" s="122"/>
      <c r="G511" s="122"/>
      <c r="H511" s="24"/>
    </row>
    <row r="512" spans="1:8" s="30" customFormat="1" ht="18" customHeight="1" x14ac:dyDescent="0.25">
      <c r="A512" s="116"/>
      <c r="B512" s="119" t="s">
        <v>197</v>
      </c>
      <c r="C512" s="122" t="s">
        <v>1425</v>
      </c>
      <c r="D512" s="78" t="s">
        <v>253</v>
      </c>
      <c r="E512" s="24"/>
      <c r="F512" s="122"/>
      <c r="G512" s="122"/>
      <c r="H512" s="24"/>
    </row>
    <row r="513" spans="1:8" s="30" customFormat="1" ht="18" customHeight="1" x14ac:dyDescent="0.25">
      <c r="A513" s="116"/>
      <c r="B513" s="119" t="s">
        <v>197</v>
      </c>
      <c r="C513" s="122" t="s">
        <v>1425</v>
      </c>
      <c r="D513" s="78" t="s">
        <v>258</v>
      </c>
      <c r="E513" s="24"/>
      <c r="F513" s="122"/>
      <c r="G513" s="122"/>
      <c r="H513" s="24"/>
    </row>
    <row r="514" spans="1:8" s="30" customFormat="1" ht="18" customHeight="1" x14ac:dyDescent="0.25">
      <c r="A514" s="116"/>
      <c r="B514" s="119" t="s">
        <v>197</v>
      </c>
      <c r="C514" s="122" t="s">
        <v>1425</v>
      </c>
      <c r="D514" s="78" t="s">
        <v>43</v>
      </c>
      <c r="E514" s="24"/>
      <c r="F514" s="122"/>
      <c r="G514" s="122"/>
      <c r="H514" s="24"/>
    </row>
    <row r="515" spans="1:8" s="30" customFormat="1" ht="18" customHeight="1" x14ac:dyDescent="0.25">
      <c r="A515" s="116"/>
      <c r="B515" s="119" t="s">
        <v>197</v>
      </c>
      <c r="C515" s="122" t="s">
        <v>1425</v>
      </c>
      <c r="D515" s="78" t="s">
        <v>167</v>
      </c>
      <c r="E515" s="24"/>
      <c r="F515" s="122"/>
      <c r="G515" s="122"/>
      <c r="H515" s="24"/>
    </row>
    <row r="516" spans="1:8" s="30" customFormat="1" ht="18" customHeight="1" x14ac:dyDescent="0.25">
      <c r="A516" s="116"/>
      <c r="B516" s="119" t="s">
        <v>197</v>
      </c>
      <c r="C516" s="122" t="s">
        <v>1425</v>
      </c>
      <c r="D516" s="78" t="s">
        <v>45</v>
      </c>
      <c r="E516" s="24"/>
      <c r="F516" s="122"/>
      <c r="G516" s="122"/>
      <c r="H516" s="24"/>
    </row>
    <row r="517" spans="1:8" s="30" customFormat="1" ht="18" customHeight="1" x14ac:dyDescent="0.25">
      <c r="A517" s="116"/>
      <c r="B517" s="119" t="s">
        <v>197</v>
      </c>
      <c r="C517" s="122" t="s">
        <v>1425</v>
      </c>
      <c r="D517" s="78" t="s">
        <v>47</v>
      </c>
      <c r="E517" s="24"/>
      <c r="F517" s="122"/>
      <c r="G517" s="122"/>
      <c r="H517" s="24"/>
    </row>
    <row r="518" spans="1:8" s="30" customFormat="1" ht="18" customHeight="1" x14ac:dyDescent="0.25">
      <c r="A518" s="116"/>
      <c r="B518" s="119" t="s">
        <v>197</v>
      </c>
      <c r="C518" s="122" t="s">
        <v>1425</v>
      </c>
      <c r="D518" s="78" t="s">
        <v>256</v>
      </c>
      <c r="E518" s="24"/>
      <c r="F518" s="122"/>
      <c r="G518" s="122"/>
      <c r="H518" s="24"/>
    </row>
    <row r="519" spans="1:8" s="30" customFormat="1" ht="18" customHeight="1" x14ac:dyDescent="0.25">
      <c r="A519" s="116"/>
      <c r="B519" s="119" t="s">
        <v>197</v>
      </c>
      <c r="C519" s="122" t="s">
        <v>1425</v>
      </c>
      <c r="D519" s="78" t="s">
        <v>155</v>
      </c>
      <c r="E519" s="24"/>
      <c r="F519" s="122"/>
      <c r="G519" s="122"/>
      <c r="H519" s="24"/>
    </row>
    <row r="520" spans="1:8" s="30" customFormat="1" ht="18" customHeight="1" x14ac:dyDescent="0.25">
      <c r="A520" s="116"/>
      <c r="B520" s="119" t="s">
        <v>197</v>
      </c>
      <c r="C520" s="122" t="s">
        <v>1425</v>
      </c>
      <c r="D520" s="78" t="s">
        <v>154</v>
      </c>
      <c r="E520" s="24"/>
      <c r="F520" s="122"/>
      <c r="G520" s="122"/>
      <c r="H520" s="24"/>
    </row>
    <row r="521" spans="1:8" s="30" customFormat="1" ht="18" customHeight="1" x14ac:dyDescent="0.25">
      <c r="A521" s="116"/>
      <c r="B521" s="119" t="s">
        <v>197</v>
      </c>
      <c r="C521" s="122" t="s">
        <v>1425</v>
      </c>
      <c r="D521" s="78" t="s">
        <v>40</v>
      </c>
      <c r="E521" s="24"/>
      <c r="F521" s="122"/>
      <c r="G521" s="122"/>
      <c r="H521" s="24"/>
    </row>
    <row r="522" spans="1:8" s="30" customFormat="1" ht="18" customHeight="1" x14ac:dyDescent="0.25">
      <c r="A522" s="117"/>
      <c r="B522" s="120" t="s">
        <v>197</v>
      </c>
      <c r="C522" s="123" t="s">
        <v>1425</v>
      </c>
      <c r="D522" s="78" t="s">
        <v>44</v>
      </c>
      <c r="E522" s="24"/>
      <c r="F522" s="123"/>
      <c r="G522" s="123"/>
      <c r="H522" s="24"/>
    </row>
    <row r="523" spans="1:8" s="30" customFormat="1" ht="18" customHeight="1" x14ac:dyDescent="0.25">
      <c r="A523" s="115">
        <v>72</v>
      </c>
      <c r="B523" s="118" t="s">
        <v>198</v>
      </c>
      <c r="C523" s="121" t="s">
        <v>1426</v>
      </c>
      <c r="D523" s="78" t="s">
        <v>138</v>
      </c>
      <c r="E523" s="24" t="s">
        <v>407</v>
      </c>
      <c r="F523" s="121" t="s">
        <v>1360</v>
      </c>
      <c r="G523" s="121" t="s">
        <v>1362</v>
      </c>
      <c r="H523" s="24" t="s">
        <v>1665</v>
      </c>
    </row>
    <row r="524" spans="1:8" s="30" customFormat="1" ht="18" customHeight="1" x14ac:dyDescent="0.25">
      <c r="A524" s="116"/>
      <c r="B524" s="119" t="s">
        <v>198</v>
      </c>
      <c r="C524" s="122" t="s">
        <v>1426</v>
      </c>
      <c r="D524" s="78" t="s">
        <v>139</v>
      </c>
      <c r="E524" s="24"/>
      <c r="F524" s="122"/>
      <c r="G524" s="122"/>
      <c r="H524" s="24"/>
    </row>
    <row r="525" spans="1:8" s="30" customFormat="1" ht="18" customHeight="1" x14ac:dyDescent="0.25">
      <c r="A525" s="117"/>
      <c r="B525" s="120" t="s">
        <v>198</v>
      </c>
      <c r="C525" s="123" t="s">
        <v>1426</v>
      </c>
      <c r="D525" s="78" t="s">
        <v>1335</v>
      </c>
      <c r="E525" s="24"/>
      <c r="F525" s="123"/>
      <c r="G525" s="123"/>
      <c r="H525" s="24"/>
    </row>
    <row r="526" spans="1:8" s="30" customFormat="1" ht="18" customHeight="1" x14ac:dyDescent="0.25">
      <c r="A526" s="115">
        <v>73</v>
      </c>
      <c r="B526" s="118" t="s">
        <v>218</v>
      </c>
      <c r="C526" s="121" t="s">
        <v>1440</v>
      </c>
      <c r="D526" s="78" t="s">
        <v>280</v>
      </c>
      <c r="E526" s="24" t="s">
        <v>407</v>
      </c>
      <c r="F526" s="121" t="s">
        <v>1390</v>
      </c>
      <c r="G526" s="121" t="s">
        <v>1356</v>
      </c>
      <c r="H526" s="24" t="s">
        <v>1666</v>
      </c>
    </row>
    <row r="527" spans="1:8" s="30" customFormat="1" ht="18" customHeight="1" x14ac:dyDescent="0.25">
      <c r="A527" s="116"/>
      <c r="B527" s="119" t="s">
        <v>218</v>
      </c>
      <c r="C527" s="122" t="s">
        <v>1440</v>
      </c>
      <c r="D527" s="78" t="s">
        <v>1322</v>
      </c>
      <c r="E527" s="24"/>
      <c r="F527" s="122"/>
      <c r="G527" s="122"/>
      <c r="H527" s="24"/>
    </row>
    <row r="528" spans="1:8" s="30" customFormat="1" ht="18" customHeight="1" x14ac:dyDescent="0.25">
      <c r="A528" s="116"/>
      <c r="B528" s="119" t="s">
        <v>218</v>
      </c>
      <c r="C528" s="122" t="s">
        <v>1440</v>
      </c>
      <c r="D528" s="78" t="s">
        <v>1323</v>
      </c>
      <c r="E528" s="24"/>
      <c r="F528" s="122"/>
      <c r="G528" s="122"/>
      <c r="H528" s="24"/>
    </row>
    <row r="529" spans="1:8" s="30" customFormat="1" ht="18" customHeight="1" x14ac:dyDescent="0.25">
      <c r="A529" s="116"/>
      <c r="B529" s="119" t="s">
        <v>218</v>
      </c>
      <c r="C529" s="122" t="s">
        <v>1440</v>
      </c>
      <c r="D529" s="79" t="s">
        <v>1364</v>
      </c>
      <c r="E529" s="24"/>
      <c r="F529" s="122"/>
      <c r="G529" s="122"/>
      <c r="H529" s="31"/>
    </row>
    <row r="530" spans="1:8" s="30" customFormat="1" ht="18" customHeight="1" x14ac:dyDescent="0.25">
      <c r="A530" s="116"/>
      <c r="B530" s="119" t="s">
        <v>218</v>
      </c>
      <c r="C530" s="122" t="s">
        <v>1440</v>
      </c>
      <c r="D530" s="79" t="s">
        <v>1365</v>
      </c>
      <c r="E530" s="24"/>
      <c r="F530" s="122"/>
      <c r="G530" s="122"/>
      <c r="H530" s="31"/>
    </row>
    <row r="531" spans="1:8" s="30" customFormat="1" ht="18" customHeight="1" x14ac:dyDescent="0.25">
      <c r="A531" s="116"/>
      <c r="B531" s="119" t="s">
        <v>218</v>
      </c>
      <c r="C531" s="122" t="s">
        <v>1440</v>
      </c>
      <c r="D531" s="79" t="s">
        <v>1366</v>
      </c>
      <c r="E531" s="24"/>
      <c r="F531" s="122"/>
      <c r="G531" s="122"/>
      <c r="H531" s="31"/>
    </row>
    <row r="532" spans="1:8" s="30" customFormat="1" ht="30" customHeight="1" x14ac:dyDescent="0.25">
      <c r="A532" s="117"/>
      <c r="B532" s="120" t="s">
        <v>218</v>
      </c>
      <c r="C532" s="123" t="s">
        <v>1440</v>
      </c>
      <c r="D532" s="79" t="s">
        <v>1373</v>
      </c>
      <c r="E532" s="24"/>
      <c r="F532" s="123"/>
      <c r="G532" s="123"/>
      <c r="H532" s="91"/>
    </row>
    <row r="533" spans="1:8" s="30" customFormat="1" ht="18" customHeight="1" x14ac:dyDescent="0.25">
      <c r="A533" s="115">
        <v>74</v>
      </c>
      <c r="B533" s="118" t="s">
        <v>219</v>
      </c>
      <c r="C533" s="121" t="s">
        <v>1441</v>
      </c>
      <c r="D533" s="78" t="s">
        <v>1367</v>
      </c>
      <c r="E533" s="24" t="s">
        <v>407</v>
      </c>
      <c r="F533" s="121" t="s">
        <v>1404</v>
      </c>
      <c r="G533" s="121" t="s">
        <v>1356</v>
      </c>
      <c r="H533" s="24" t="s">
        <v>1667</v>
      </c>
    </row>
    <row r="534" spans="1:8" s="30" customFormat="1" ht="18" customHeight="1" x14ac:dyDescent="0.25">
      <c r="A534" s="116"/>
      <c r="B534" s="119" t="s">
        <v>219</v>
      </c>
      <c r="C534" s="122" t="s">
        <v>1441</v>
      </c>
      <c r="D534" s="78" t="s">
        <v>41</v>
      </c>
      <c r="E534" s="24"/>
      <c r="F534" s="122"/>
      <c r="G534" s="122"/>
      <c r="H534" s="24"/>
    </row>
    <row r="535" spans="1:8" s="30" customFormat="1" ht="18" customHeight="1" x14ac:dyDescent="0.25">
      <c r="A535" s="116"/>
      <c r="B535" s="119" t="s">
        <v>219</v>
      </c>
      <c r="C535" s="122" t="s">
        <v>1441</v>
      </c>
      <c r="D535" s="78" t="s">
        <v>1368</v>
      </c>
      <c r="E535" s="24"/>
      <c r="F535" s="122"/>
      <c r="G535" s="122"/>
      <c r="H535" s="24"/>
    </row>
    <row r="536" spans="1:8" s="30" customFormat="1" ht="18" customHeight="1" x14ac:dyDescent="0.25">
      <c r="A536" s="116"/>
      <c r="B536" s="119" t="s">
        <v>219</v>
      </c>
      <c r="C536" s="122" t="s">
        <v>1441</v>
      </c>
      <c r="D536" s="78" t="s">
        <v>1369</v>
      </c>
      <c r="E536" s="24"/>
      <c r="F536" s="122"/>
      <c r="G536" s="122"/>
      <c r="H536" s="24"/>
    </row>
    <row r="537" spans="1:8" s="30" customFormat="1" ht="18" customHeight="1" x14ac:dyDescent="0.25">
      <c r="A537" s="116"/>
      <c r="B537" s="119" t="s">
        <v>219</v>
      </c>
      <c r="C537" s="122" t="s">
        <v>1441</v>
      </c>
      <c r="D537" s="78" t="s">
        <v>45</v>
      </c>
      <c r="E537" s="24"/>
      <c r="F537" s="122"/>
      <c r="G537" s="122"/>
      <c r="H537" s="24"/>
    </row>
    <row r="538" spans="1:8" s="30" customFormat="1" ht="18" customHeight="1" x14ac:dyDescent="0.25">
      <c r="A538" s="116"/>
      <c r="B538" s="119" t="s">
        <v>219</v>
      </c>
      <c r="C538" s="122" t="s">
        <v>1441</v>
      </c>
      <c r="D538" s="78" t="s">
        <v>1370</v>
      </c>
      <c r="E538" s="24"/>
      <c r="F538" s="122"/>
      <c r="G538" s="122"/>
      <c r="H538" s="24"/>
    </row>
    <row r="539" spans="1:8" s="30" customFormat="1" ht="30" customHeight="1" x14ac:dyDescent="0.25">
      <c r="A539" s="117"/>
      <c r="B539" s="120" t="s">
        <v>219</v>
      </c>
      <c r="C539" s="123" t="s">
        <v>1441</v>
      </c>
      <c r="D539" s="79" t="s">
        <v>1373</v>
      </c>
      <c r="E539" s="24"/>
      <c r="F539" s="123"/>
      <c r="G539" s="123"/>
      <c r="H539" s="91"/>
    </row>
    <row r="540" spans="1:8" s="30" customFormat="1" ht="17.100000000000001" customHeight="1" x14ac:dyDescent="0.25">
      <c r="A540" s="115">
        <v>75</v>
      </c>
      <c r="B540" s="118" t="s">
        <v>220</v>
      </c>
      <c r="C540" s="121" t="s">
        <v>1442</v>
      </c>
      <c r="D540" s="78" t="s">
        <v>1367</v>
      </c>
      <c r="E540" s="24" t="s">
        <v>407</v>
      </c>
      <c r="F540" s="121" t="s">
        <v>1404</v>
      </c>
      <c r="G540" s="121" t="s">
        <v>1356</v>
      </c>
      <c r="H540" s="24" t="s">
        <v>1667</v>
      </c>
    </row>
    <row r="541" spans="1:8" s="30" customFormat="1" ht="17.100000000000001" customHeight="1" x14ac:dyDescent="0.25">
      <c r="A541" s="116"/>
      <c r="B541" s="119" t="s">
        <v>220</v>
      </c>
      <c r="C541" s="122" t="s">
        <v>1442</v>
      </c>
      <c r="D541" s="78" t="s">
        <v>1371</v>
      </c>
      <c r="E541" s="24"/>
      <c r="F541" s="122"/>
      <c r="G541" s="122"/>
      <c r="H541" s="24"/>
    </row>
    <row r="542" spans="1:8" s="30" customFormat="1" ht="17.100000000000001" customHeight="1" x14ac:dyDescent="0.25">
      <c r="A542" s="116"/>
      <c r="B542" s="119" t="s">
        <v>220</v>
      </c>
      <c r="C542" s="122" t="s">
        <v>1442</v>
      </c>
      <c r="D542" s="78" t="s">
        <v>43</v>
      </c>
      <c r="E542" s="24"/>
      <c r="F542" s="122"/>
      <c r="G542" s="122"/>
      <c r="H542" s="24"/>
    </row>
    <row r="543" spans="1:8" s="30" customFormat="1" ht="17.100000000000001" customHeight="1" x14ac:dyDescent="0.25">
      <c r="A543" s="116"/>
      <c r="B543" s="119" t="s">
        <v>220</v>
      </c>
      <c r="C543" s="122" t="s">
        <v>1442</v>
      </c>
      <c r="D543" s="78" t="s">
        <v>44</v>
      </c>
      <c r="E543" s="24"/>
      <c r="F543" s="122"/>
      <c r="G543" s="122"/>
      <c r="H543" s="24"/>
    </row>
    <row r="544" spans="1:8" s="30" customFormat="1" ht="17.100000000000001" customHeight="1" x14ac:dyDescent="0.25">
      <c r="A544" s="116"/>
      <c r="B544" s="119" t="s">
        <v>220</v>
      </c>
      <c r="C544" s="122" t="s">
        <v>1442</v>
      </c>
      <c r="D544" s="78" t="s">
        <v>1372</v>
      </c>
      <c r="E544" s="24"/>
      <c r="F544" s="122"/>
      <c r="G544" s="122"/>
      <c r="H544" s="24"/>
    </row>
    <row r="545" spans="1:8" s="30" customFormat="1" ht="17.100000000000001" customHeight="1" x14ac:dyDescent="0.25">
      <c r="A545" s="116"/>
      <c r="B545" s="119" t="s">
        <v>220</v>
      </c>
      <c r="C545" s="122" t="s">
        <v>1442</v>
      </c>
      <c r="D545" s="78" t="s">
        <v>1370</v>
      </c>
      <c r="E545" s="24"/>
      <c r="F545" s="122"/>
      <c r="G545" s="122"/>
      <c r="H545" s="24"/>
    </row>
    <row r="546" spans="1:8" s="30" customFormat="1" ht="30" customHeight="1" x14ac:dyDescent="0.25">
      <c r="A546" s="117"/>
      <c r="B546" s="120" t="s">
        <v>220</v>
      </c>
      <c r="C546" s="123" t="s">
        <v>1442</v>
      </c>
      <c r="D546" s="79" t="s">
        <v>1373</v>
      </c>
      <c r="E546" s="24"/>
      <c r="F546" s="123"/>
      <c r="G546" s="123"/>
      <c r="H546" s="91"/>
    </row>
    <row r="547" spans="1:8" s="30" customFormat="1" ht="18" customHeight="1" x14ac:dyDescent="0.25">
      <c r="A547" s="115">
        <v>76</v>
      </c>
      <c r="B547" s="118" t="s">
        <v>221</v>
      </c>
      <c r="C547" s="121" t="s">
        <v>1443</v>
      </c>
      <c r="D547" s="78" t="s">
        <v>1367</v>
      </c>
      <c r="E547" s="24" t="s">
        <v>407</v>
      </c>
      <c r="F547" s="121" t="s">
        <v>1404</v>
      </c>
      <c r="G547" s="121" t="s">
        <v>1356</v>
      </c>
      <c r="H547" s="24" t="s">
        <v>1667</v>
      </c>
    </row>
    <row r="548" spans="1:8" s="30" customFormat="1" ht="18" customHeight="1" x14ac:dyDescent="0.25">
      <c r="A548" s="116"/>
      <c r="B548" s="119" t="s">
        <v>221</v>
      </c>
      <c r="C548" s="122" t="s">
        <v>1443</v>
      </c>
      <c r="D548" s="78" t="s">
        <v>41</v>
      </c>
      <c r="E548" s="24"/>
      <c r="F548" s="122"/>
      <c r="G548" s="122"/>
      <c r="H548" s="24"/>
    </row>
    <row r="549" spans="1:8" s="30" customFormat="1" ht="18" customHeight="1" x14ac:dyDescent="0.25">
      <c r="A549" s="116"/>
      <c r="B549" s="119" t="s">
        <v>221</v>
      </c>
      <c r="C549" s="122" t="s">
        <v>1443</v>
      </c>
      <c r="D549" s="78" t="s">
        <v>43</v>
      </c>
      <c r="E549" s="24"/>
      <c r="F549" s="122"/>
      <c r="G549" s="122"/>
      <c r="H549" s="24"/>
    </row>
    <row r="550" spans="1:8" s="30" customFormat="1" ht="18" customHeight="1" x14ac:dyDescent="0.25">
      <c r="A550" s="116"/>
      <c r="B550" s="119" t="s">
        <v>221</v>
      </c>
      <c r="C550" s="122" t="s">
        <v>1443</v>
      </c>
      <c r="D550" s="78" t="s">
        <v>1369</v>
      </c>
      <c r="E550" s="24"/>
      <c r="F550" s="122"/>
      <c r="G550" s="122"/>
      <c r="H550" s="24"/>
    </row>
    <row r="551" spans="1:8" s="30" customFormat="1" ht="18" customHeight="1" x14ac:dyDescent="0.25">
      <c r="A551" s="116"/>
      <c r="B551" s="119" t="s">
        <v>221</v>
      </c>
      <c r="C551" s="122" t="s">
        <v>1443</v>
      </c>
      <c r="D551" s="78" t="s">
        <v>1372</v>
      </c>
      <c r="E551" s="24"/>
      <c r="F551" s="122"/>
      <c r="G551" s="122"/>
      <c r="H551" s="24"/>
    </row>
    <row r="552" spans="1:8" s="30" customFormat="1" ht="18" customHeight="1" x14ac:dyDescent="0.25">
      <c r="A552" s="116"/>
      <c r="B552" s="119" t="s">
        <v>221</v>
      </c>
      <c r="C552" s="122" t="s">
        <v>1443</v>
      </c>
      <c r="D552" s="78" t="s">
        <v>1370</v>
      </c>
      <c r="E552" s="24"/>
      <c r="F552" s="122"/>
      <c r="G552" s="122"/>
      <c r="H552" s="24"/>
    </row>
    <row r="553" spans="1:8" s="30" customFormat="1" ht="30" customHeight="1" x14ac:dyDescent="0.25">
      <c r="A553" s="117"/>
      <c r="B553" s="120" t="s">
        <v>221</v>
      </c>
      <c r="C553" s="123" t="s">
        <v>1443</v>
      </c>
      <c r="D553" s="79" t="s">
        <v>1373</v>
      </c>
      <c r="E553" s="24"/>
      <c r="F553" s="123"/>
      <c r="G553" s="123"/>
      <c r="H553" s="91"/>
    </row>
    <row r="554" spans="1:8" s="30" customFormat="1" ht="17.45" customHeight="1" x14ac:dyDescent="0.25">
      <c r="A554" s="115">
        <v>77</v>
      </c>
      <c r="B554" s="118" t="s">
        <v>222</v>
      </c>
      <c r="C554" s="121" t="s">
        <v>1444</v>
      </c>
      <c r="D554" s="78" t="s">
        <v>155</v>
      </c>
      <c r="E554" s="24" t="s">
        <v>407</v>
      </c>
      <c r="F554" s="121" t="s">
        <v>1387</v>
      </c>
      <c r="G554" s="121" t="s">
        <v>1356</v>
      </c>
      <c r="H554" s="24" t="s">
        <v>1660</v>
      </c>
    </row>
    <row r="555" spans="1:8" s="30" customFormat="1" ht="17.45" customHeight="1" x14ac:dyDescent="0.25">
      <c r="A555" s="116"/>
      <c r="B555" s="119" t="s">
        <v>222</v>
      </c>
      <c r="C555" s="122" t="s">
        <v>1444</v>
      </c>
      <c r="D555" s="78" t="s">
        <v>154</v>
      </c>
      <c r="E555" s="24"/>
      <c r="F555" s="122"/>
      <c r="G555" s="122"/>
      <c r="H555" s="24"/>
    </row>
    <row r="556" spans="1:8" s="30" customFormat="1" ht="17.45" customHeight="1" x14ac:dyDescent="0.25">
      <c r="A556" s="116"/>
      <c r="B556" s="119" t="s">
        <v>222</v>
      </c>
      <c r="C556" s="122" t="s">
        <v>1444</v>
      </c>
      <c r="D556" s="78" t="s">
        <v>257</v>
      </c>
      <c r="E556" s="24"/>
      <c r="F556" s="122"/>
      <c r="G556" s="122"/>
      <c r="H556" s="24"/>
    </row>
    <row r="557" spans="1:8" s="30" customFormat="1" ht="17.45" customHeight="1" x14ac:dyDescent="0.25">
      <c r="A557" s="116"/>
      <c r="B557" s="119" t="s">
        <v>222</v>
      </c>
      <c r="C557" s="122" t="s">
        <v>1444</v>
      </c>
      <c r="D557" s="78" t="s">
        <v>253</v>
      </c>
      <c r="E557" s="24"/>
      <c r="F557" s="122"/>
      <c r="G557" s="122"/>
      <c r="H557" s="24"/>
    </row>
    <row r="558" spans="1:8" s="30" customFormat="1" ht="17.45" customHeight="1" x14ac:dyDescent="0.25">
      <c r="A558" s="116"/>
      <c r="B558" s="119" t="s">
        <v>222</v>
      </c>
      <c r="C558" s="122" t="s">
        <v>1444</v>
      </c>
      <c r="D558" s="78" t="s">
        <v>254</v>
      </c>
      <c r="E558" s="24"/>
      <c r="F558" s="122"/>
      <c r="G558" s="122"/>
      <c r="H558" s="24"/>
    </row>
    <row r="559" spans="1:8" s="30" customFormat="1" ht="17.45" customHeight="1" x14ac:dyDescent="0.25">
      <c r="A559" s="116"/>
      <c r="B559" s="119" t="s">
        <v>222</v>
      </c>
      <c r="C559" s="122" t="s">
        <v>1444</v>
      </c>
      <c r="D559" s="78" t="s">
        <v>167</v>
      </c>
      <c r="E559" s="24"/>
      <c r="F559" s="122"/>
      <c r="G559" s="122"/>
      <c r="H559" s="24"/>
    </row>
    <row r="560" spans="1:8" s="30" customFormat="1" ht="17.45" customHeight="1" x14ac:dyDescent="0.25">
      <c r="A560" s="116"/>
      <c r="B560" s="119" t="s">
        <v>222</v>
      </c>
      <c r="C560" s="122" t="s">
        <v>1444</v>
      </c>
      <c r="D560" s="78" t="s">
        <v>255</v>
      </c>
      <c r="E560" s="24"/>
      <c r="F560" s="122"/>
      <c r="G560" s="122"/>
      <c r="H560" s="24"/>
    </row>
    <row r="561" spans="1:8" s="30" customFormat="1" ht="17.45" customHeight="1" x14ac:dyDescent="0.25">
      <c r="A561" s="116"/>
      <c r="B561" s="119" t="s">
        <v>222</v>
      </c>
      <c r="C561" s="122" t="s">
        <v>1444</v>
      </c>
      <c r="D561" s="78" t="s">
        <v>45</v>
      </c>
      <c r="E561" s="24"/>
      <c r="F561" s="122"/>
      <c r="G561" s="122"/>
      <c r="H561" s="24"/>
    </row>
    <row r="562" spans="1:8" s="30" customFormat="1" ht="17.45" customHeight="1" x14ac:dyDescent="0.25">
      <c r="A562" s="116"/>
      <c r="B562" s="119" t="s">
        <v>222</v>
      </c>
      <c r="C562" s="122" t="s">
        <v>1444</v>
      </c>
      <c r="D562" s="78" t="s">
        <v>256</v>
      </c>
      <c r="E562" s="24"/>
      <c r="F562" s="122"/>
      <c r="G562" s="122"/>
      <c r="H562" s="24"/>
    </row>
    <row r="563" spans="1:8" s="30" customFormat="1" ht="17.45" customHeight="1" x14ac:dyDescent="0.25">
      <c r="A563" s="116"/>
      <c r="B563" s="119" t="s">
        <v>222</v>
      </c>
      <c r="C563" s="122" t="s">
        <v>1444</v>
      </c>
      <c r="D563" s="78" t="s">
        <v>47</v>
      </c>
      <c r="E563" s="24"/>
      <c r="F563" s="122"/>
      <c r="G563" s="122"/>
      <c r="H563" s="24"/>
    </row>
    <row r="564" spans="1:8" s="30" customFormat="1" ht="17.45" customHeight="1" x14ac:dyDescent="0.25">
      <c r="A564" s="116"/>
      <c r="B564" s="119" t="s">
        <v>222</v>
      </c>
      <c r="C564" s="122" t="s">
        <v>1444</v>
      </c>
      <c r="D564" s="78" t="s">
        <v>41</v>
      </c>
      <c r="E564" s="24"/>
      <c r="F564" s="122"/>
      <c r="G564" s="122"/>
      <c r="H564" s="24"/>
    </row>
    <row r="565" spans="1:8" s="30" customFormat="1" ht="17.45" customHeight="1" x14ac:dyDescent="0.25">
      <c r="A565" s="116"/>
      <c r="B565" s="119" t="s">
        <v>222</v>
      </c>
      <c r="C565" s="122" t="s">
        <v>1444</v>
      </c>
      <c r="D565" s="78" t="s">
        <v>43</v>
      </c>
      <c r="E565" s="24"/>
      <c r="F565" s="122"/>
      <c r="G565" s="122"/>
      <c r="H565" s="24"/>
    </row>
    <row r="566" spans="1:8" s="30" customFormat="1" ht="17.45" customHeight="1" x14ac:dyDescent="0.25">
      <c r="A566" s="116"/>
      <c r="B566" s="119" t="s">
        <v>222</v>
      </c>
      <c r="C566" s="122" t="s">
        <v>1444</v>
      </c>
      <c r="D566" s="78" t="s">
        <v>40</v>
      </c>
      <c r="E566" s="24"/>
      <c r="F566" s="122"/>
      <c r="G566" s="122"/>
      <c r="H566" s="24"/>
    </row>
    <row r="567" spans="1:8" s="30" customFormat="1" ht="17.45" customHeight="1" x14ac:dyDescent="0.25">
      <c r="A567" s="116"/>
      <c r="B567" s="119" t="s">
        <v>222</v>
      </c>
      <c r="C567" s="122" t="s">
        <v>1444</v>
      </c>
      <c r="D567" s="78" t="s">
        <v>44</v>
      </c>
      <c r="E567" s="24"/>
      <c r="F567" s="122"/>
      <c r="G567" s="122"/>
      <c r="H567" s="24"/>
    </row>
    <row r="568" spans="1:8" s="30" customFormat="1" ht="30" x14ac:dyDescent="0.25">
      <c r="A568" s="117"/>
      <c r="B568" s="120" t="s">
        <v>222</v>
      </c>
      <c r="C568" s="123" t="s">
        <v>1444</v>
      </c>
      <c r="D568" s="79" t="s">
        <v>1373</v>
      </c>
      <c r="E568" s="24"/>
      <c r="F568" s="123"/>
      <c r="G568" s="123"/>
      <c r="H568" s="91"/>
    </row>
    <row r="569" spans="1:8" s="30" customFormat="1" ht="17.45" customHeight="1" x14ac:dyDescent="0.25">
      <c r="A569" s="115">
        <v>78</v>
      </c>
      <c r="B569" s="118" t="s">
        <v>223</v>
      </c>
      <c r="C569" s="121" t="s">
        <v>1445</v>
      </c>
      <c r="D569" s="78" t="s">
        <v>47</v>
      </c>
      <c r="E569" s="24" t="s">
        <v>407</v>
      </c>
      <c r="F569" s="121" t="s">
        <v>1405</v>
      </c>
      <c r="G569" s="121" t="s">
        <v>1356</v>
      </c>
      <c r="H569" s="24" t="s">
        <v>1639</v>
      </c>
    </row>
    <row r="570" spans="1:8" s="30" customFormat="1" ht="17.45" customHeight="1" x14ac:dyDescent="0.25">
      <c r="A570" s="116"/>
      <c r="B570" s="119" t="s">
        <v>223</v>
      </c>
      <c r="C570" s="122" t="s">
        <v>1445</v>
      </c>
      <c r="D570" s="78" t="s">
        <v>41</v>
      </c>
      <c r="E570" s="24"/>
      <c r="F570" s="122"/>
      <c r="G570" s="122"/>
      <c r="H570" s="24"/>
    </row>
    <row r="571" spans="1:8" s="30" customFormat="1" ht="17.45" customHeight="1" x14ac:dyDescent="0.25">
      <c r="A571" s="116"/>
      <c r="B571" s="119" t="s">
        <v>223</v>
      </c>
      <c r="C571" s="122" t="s">
        <v>1445</v>
      </c>
      <c r="D571" s="78" t="s">
        <v>40</v>
      </c>
      <c r="E571" s="24"/>
      <c r="F571" s="122"/>
      <c r="G571" s="122"/>
      <c r="H571" s="24"/>
    </row>
    <row r="572" spans="1:8" s="30" customFormat="1" ht="17.45" customHeight="1" x14ac:dyDescent="0.25">
      <c r="A572" s="116"/>
      <c r="B572" s="119" t="s">
        <v>223</v>
      </c>
      <c r="C572" s="122" t="s">
        <v>1445</v>
      </c>
      <c r="D572" s="78" t="s">
        <v>44</v>
      </c>
      <c r="E572" s="24"/>
      <c r="F572" s="122"/>
      <c r="G572" s="122"/>
      <c r="H572" s="24"/>
    </row>
    <row r="573" spans="1:8" s="30" customFormat="1" ht="17.45" customHeight="1" x14ac:dyDescent="0.25">
      <c r="A573" s="116"/>
      <c r="B573" s="119" t="s">
        <v>223</v>
      </c>
      <c r="C573" s="122" t="s">
        <v>1445</v>
      </c>
      <c r="D573" s="78" t="s">
        <v>98</v>
      </c>
      <c r="E573" s="24"/>
      <c r="F573" s="122"/>
      <c r="G573" s="122"/>
      <c r="H573" s="24"/>
    </row>
    <row r="574" spans="1:8" s="30" customFormat="1" ht="17.45" customHeight="1" x14ac:dyDescent="0.25">
      <c r="A574" s="116"/>
      <c r="B574" s="119" t="s">
        <v>223</v>
      </c>
      <c r="C574" s="122" t="s">
        <v>1445</v>
      </c>
      <c r="D574" s="78" t="s">
        <v>45</v>
      </c>
      <c r="E574" s="24"/>
      <c r="F574" s="122"/>
      <c r="G574" s="122"/>
      <c r="H574" s="24"/>
    </row>
    <row r="575" spans="1:8" s="30" customFormat="1" ht="30" x14ac:dyDescent="0.25">
      <c r="A575" s="117"/>
      <c r="B575" s="120" t="s">
        <v>223</v>
      </c>
      <c r="C575" s="123" t="s">
        <v>1445</v>
      </c>
      <c r="D575" s="79" t="s">
        <v>1373</v>
      </c>
      <c r="E575" s="24"/>
      <c r="F575" s="123"/>
      <c r="G575" s="123"/>
      <c r="H575" s="91"/>
    </row>
    <row r="576" spans="1:8" s="30" customFormat="1" ht="17.45" customHeight="1" x14ac:dyDescent="0.25">
      <c r="A576" s="115">
        <v>79</v>
      </c>
      <c r="B576" s="118" t="s">
        <v>224</v>
      </c>
      <c r="C576" s="121" t="s">
        <v>1446</v>
      </c>
      <c r="D576" s="78" t="s">
        <v>47</v>
      </c>
      <c r="E576" s="24" t="s">
        <v>407</v>
      </c>
      <c r="F576" s="121" t="s">
        <v>1405</v>
      </c>
      <c r="G576" s="121" t="s">
        <v>1356</v>
      </c>
      <c r="H576" s="24" t="s">
        <v>1639</v>
      </c>
    </row>
    <row r="577" spans="1:8" s="30" customFormat="1" ht="17.45" customHeight="1" x14ac:dyDescent="0.25">
      <c r="A577" s="116"/>
      <c r="B577" s="119" t="s">
        <v>224</v>
      </c>
      <c r="C577" s="122" t="s">
        <v>1446</v>
      </c>
      <c r="D577" s="78" t="s">
        <v>41</v>
      </c>
      <c r="E577" s="24"/>
      <c r="F577" s="122"/>
      <c r="G577" s="122"/>
      <c r="H577" s="24"/>
    </row>
    <row r="578" spans="1:8" s="30" customFormat="1" ht="17.45" customHeight="1" x14ac:dyDescent="0.25">
      <c r="A578" s="116"/>
      <c r="B578" s="119" t="s">
        <v>224</v>
      </c>
      <c r="C578" s="122" t="s">
        <v>1446</v>
      </c>
      <c r="D578" s="78" t="s">
        <v>40</v>
      </c>
      <c r="E578" s="24"/>
      <c r="F578" s="122"/>
      <c r="G578" s="122"/>
      <c r="H578" s="24"/>
    </row>
    <row r="579" spans="1:8" s="30" customFormat="1" ht="17.45" customHeight="1" x14ac:dyDescent="0.25">
      <c r="A579" s="116"/>
      <c r="B579" s="119" t="s">
        <v>224</v>
      </c>
      <c r="C579" s="122" t="s">
        <v>1446</v>
      </c>
      <c r="D579" s="78" t="s">
        <v>44</v>
      </c>
      <c r="E579" s="24"/>
      <c r="F579" s="122"/>
      <c r="G579" s="122"/>
      <c r="H579" s="24"/>
    </row>
    <row r="580" spans="1:8" s="30" customFormat="1" ht="17.45" customHeight="1" x14ac:dyDescent="0.25">
      <c r="A580" s="116"/>
      <c r="B580" s="119" t="s">
        <v>224</v>
      </c>
      <c r="C580" s="122" t="s">
        <v>1446</v>
      </c>
      <c r="D580" s="78" t="s">
        <v>98</v>
      </c>
      <c r="E580" s="24"/>
      <c r="F580" s="122"/>
      <c r="G580" s="122"/>
      <c r="H580" s="24"/>
    </row>
    <row r="581" spans="1:8" s="30" customFormat="1" ht="17.45" customHeight="1" x14ac:dyDescent="0.25">
      <c r="A581" s="116"/>
      <c r="B581" s="119" t="s">
        <v>224</v>
      </c>
      <c r="C581" s="122" t="s">
        <v>1446</v>
      </c>
      <c r="D581" s="78" t="s">
        <v>45</v>
      </c>
      <c r="E581" s="24"/>
      <c r="F581" s="122"/>
      <c r="G581" s="122"/>
      <c r="H581" s="24"/>
    </row>
    <row r="582" spans="1:8" s="30" customFormat="1" ht="30" x14ac:dyDescent="0.25">
      <c r="A582" s="117"/>
      <c r="B582" s="120" t="s">
        <v>224</v>
      </c>
      <c r="C582" s="123" t="s">
        <v>1446</v>
      </c>
      <c r="D582" s="79" t="s">
        <v>1373</v>
      </c>
      <c r="E582" s="24"/>
      <c r="F582" s="123"/>
      <c r="G582" s="123"/>
      <c r="H582" s="91"/>
    </row>
    <row r="583" spans="1:8" s="30" customFormat="1" ht="17.100000000000001" customHeight="1" x14ac:dyDescent="0.25">
      <c r="A583" s="115">
        <v>80</v>
      </c>
      <c r="B583" s="118" t="s">
        <v>225</v>
      </c>
      <c r="C583" s="121" t="s">
        <v>1447</v>
      </c>
      <c r="D583" s="78" t="s">
        <v>47</v>
      </c>
      <c r="E583" s="24" t="s">
        <v>407</v>
      </c>
      <c r="F583" s="121" t="s">
        <v>1393</v>
      </c>
      <c r="G583" s="121" t="s">
        <v>1356</v>
      </c>
      <c r="H583" s="24" t="s">
        <v>1639</v>
      </c>
    </row>
    <row r="584" spans="1:8" s="30" customFormat="1" ht="17.100000000000001" customHeight="1" x14ac:dyDescent="0.25">
      <c r="A584" s="116"/>
      <c r="B584" s="119" t="s">
        <v>225</v>
      </c>
      <c r="C584" s="122" t="s">
        <v>1447</v>
      </c>
      <c r="D584" s="78" t="s">
        <v>41</v>
      </c>
      <c r="E584" s="24"/>
      <c r="F584" s="122"/>
      <c r="G584" s="122"/>
      <c r="H584" s="24"/>
    </row>
    <row r="585" spans="1:8" s="30" customFormat="1" ht="17.100000000000001" customHeight="1" x14ac:dyDescent="0.25">
      <c r="A585" s="116"/>
      <c r="B585" s="119" t="s">
        <v>225</v>
      </c>
      <c r="C585" s="122" t="s">
        <v>1447</v>
      </c>
      <c r="D585" s="78" t="s">
        <v>40</v>
      </c>
      <c r="E585" s="24"/>
      <c r="F585" s="122"/>
      <c r="G585" s="122"/>
      <c r="H585" s="24"/>
    </row>
    <row r="586" spans="1:8" s="30" customFormat="1" ht="17.100000000000001" customHeight="1" x14ac:dyDescent="0.25">
      <c r="A586" s="116"/>
      <c r="B586" s="119" t="s">
        <v>225</v>
      </c>
      <c r="C586" s="122" t="s">
        <v>1447</v>
      </c>
      <c r="D586" s="78" t="s">
        <v>44</v>
      </c>
      <c r="E586" s="24"/>
      <c r="F586" s="122"/>
      <c r="G586" s="122"/>
      <c r="H586" s="24"/>
    </row>
    <row r="587" spans="1:8" s="30" customFormat="1" ht="17.100000000000001" customHeight="1" x14ac:dyDescent="0.25">
      <c r="A587" s="116"/>
      <c r="B587" s="119" t="s">
        <v>225</v>
      </c>
      <c r="C587" s="122" t="s">
        <v>1447</v>
      </c>
      <c r="D587" s="78" t="s">
        <v>98</v>
      </c>
      <c r="E587" s="24"/>
      <c r="F587" s="122"/>
      <c r="G587" s="122"/>
      <c r="H587" s="24"/>
    </row>
    <row r="588" spans="1:8" s="30" customFormat="1" ht="17.100000000000001" customHeight="1" x14ac:dyDescent="0.25">
      <c r="A588" s="116"/>
      <c r="B588" s="119" t="s">
        <v>225</v>
      </c>
      <c r="C588" s="122" t="s">
        <v>1447</v>
      </c>
      <c r="D588" s="78" t="s">
        <v>45</v>
      </c>
      <c r="E588" s="24"/>
      <c r="F588" s="122"/>
      <c r="G588" s="122"/>
      <c r="H588" s="24"/>
    </row>
    <row r="589" spans="1:8" s="30" customFormat="1" ht="17.100000000000001" customHeight="1" x14ac:dyDescent="0.25">
      <c r="A589" s="116"/>
      <c r="B589" s="119" t="s">
        <v>225</v>
      </c>
      <c r="C589" s="122" t="s">
        <v>1447</v>
      </c>
      <c r="D589" s="78" t="s">
        <v>109</v>
      </c>
      <c r="E589" s="24"/>
      <c r="F589" s="122"/>
      <c r="G589" s="122"/>
      <c r="H589" s="24"/>
    </row>
    <row r="590" spans="1:8" s="30" customFormat="1" ht="31.5" customHeight="1" x14ac:dyDescent="0.25">
      <c r="A590" s="117"/>
      <c r="B590" s="120" t="s">
        <v>225</v>
      </c>
      <c r="C590" s="123" t="s">
        <v>1447</v>
      </c>
      <c r="D590" s="79" t="s">
        <v>1373</v>
      </c>
      <c r="E590" s="24"/>
      <c r="F590" s="123"/>
      <c r="G590" s="123"/>
      <c r="H590" s="91"/>
    </row>
    <row r="591" spans="1:8" s="30" customFormat="1" ht="15" customHeight="1" x14ac:dyDescent="0.25">
      <c r="A591" s="115">
        <v>81</v>
      </c>
      <c r="B591" s="118" t="s">
        <v>226</v>
      </c>
      <c r="C591" s="121" t="s">
        <v>1565</v>
      </c>
      <c r="D591" s="78" t="s">
        <v>47</v>
      </c>
      <c r="E591" s="24" t="s">
        <v>407</v>
      </c>
      <c r="F591" s="121" t="s">
        <v>1393</v>
      </c>
      <c r="G591" s="121" t="s">
        <v>1342</v>
      </c>
      <c r="H591" s="24" t="s">
        <v>1639</v>
      </c>
    </row>
    <row r="592" spans="1:8" s="30" customFormat="1" ht="15" customHeight="1" x14ac:dyDescent="0.25">
      <c r="A592" s="116"/>
      <c r="B592" s="119" t="s">
        <v>226</v>
      </c>
      <c r="C592" s="122" t="s">
        <v>1448</v>
      </c>
      <c r="D592" s="78" t="s">
        <v>43</v>
      </c>
      <c r="E592" s="24"/>
      <c r="F592" s="122"/>
      <c r="G592" s="122"/>
      <c r="H592" s="24"/>
    </row>
    <row r="593" spans="1:8" s="30" customFormat="1" ht="15" customHeight="1" x14ac:dyDescent="0.25">
      <c r="A593" s="116"/>
      <c r="B593" s="119" t="s">
        <v>226</v>
      </c>
      <c r="C593" s="122" t="s">
        <v>1448</v>
      </c>
      <c r="D593" s="78" t="s">
        <v>40</v>
      </c>
      <c r="E593" s="24"/>
      <c r="F593" s="122"/>
      <c r="G593" s="122"/>
      <c r="H593" s="24"/>
    </row>
    <row r="594" spans="1:8" s="30" customFormat="1" ht="15" customHeight="1" x14ac:dyDescent="0.25">
      <c r="A594" s="116"/>
      <c r="B594" s="119" t="s">
        <v>226</v>
      </c>
      <c r="C594" s="122" t="s">
        <v>1448</v>
      </c>
      <c r="D594" s="78" t="s">
        <v>44</v>
      </c>
      <c r="E594" s="24"/>
      <c r="F594" s="122"/>
      <c r="G594" s="122"/>
      <c r="H594" s="24"/>
    </row>
    <row r="595" spans="1:8" s="30" customFormat="1" ht="15" customHeight="1" x14ac:dyDescent="0.25">
      <c r="A595" s="116"/>
      <c r="B595" s="119" t="s">
        <v>226</v>
      </c>
      <c r="C595" s="122" t="s">
        <v>1448</v>
      </c>
      <c r="D595" s="78" t="s">
        <v>45</v>
      </c>
      <c r="E595" s="24"/>
      <c r="F595" s="122"/>
      <c r="G595" s="122"/>
      <c r="H595" s="24"/>
    </row>
    <row r="596" spans="1:8" s="30" customFormat="1" ht="15" customHeight="1" x14ac:dyDescent="0.25">
      <c r="A596" s="116"/>
      <c r="B596" s="119" t="s">
        <v>226</v>
      </c>
      <c r="C596" s="122" t="s">
        <v>1448</v>
      </c>
      <c r="D596" s="78" t="s">
        <v>109</v>
      </c>
      <c r="E596" s="24"/>
      <c r="F596" s="122"/>
      <c r="G596" s="122"/>
      <c r="H596" s="24"/>
    </row>
    <row r="597" spans="1:8" s="30" customFormat="1" ht="30" x14ac:dyDescent="0.25">
      <c r="A597" s="117"/>
      <c r="B597" s="120" t="s">
        <v>226</v>
      </c>
      <c r="C597" s="123" t="s">
        <v>1448</v>
      </c>
      <c r="D597" s="79" t="s">
        <v>1373</v>
      </c>
      <c r="E597" s="24"/>
      <c r="F597" s="123"/>
      <c r="G597" s="123"/>
      <c r="H597" s="91"/>
    </row>
    <row r="598" spans="1:8" s="30" customFormat="1" ht="17.45" customHeight="1" x14ac:dyDescent="0.25">
      <c r="A598" s="115">
        <v>82</v>
      </c>
      <c r="B598" s="118" t="s">
        <v>227</v>
      </c>
      <c r="C598" s="121" t="s">
        <v>1449</v>
      </c>
      <c r="D598" s="78" t="s">
        <v>40</v>
      </c>
      <c r="E598" s="24" t="s">
        <v>407</v>
      </c>
      <c r="F598" s="121" t="s">
        <v>1393</v>
      </c>
      <c r="G598" s="121" t="s">
        <v>1356</v>
      </c>
      <c r="H598" s="24" t="s">
        <v>1667</v>
      </c>
    </row>
    <row r="599" spans="1:8" s="30" customFormat="1" ht="17.45" customHeight="1" x14ac:dyDescent="0.25">
      <c r="A599" s="116"/>
      <c r="B599" s="119" t="s">
        <v>227</v>
      </c>
      <c r="C599" s="122" t="s">
        <v>1449</v>
      </c>
      <c r="D599" s="78" t="s">
        <v>41</v>
      </c>
      <c r="E599" s="24"/>
      <c r="F599" s="122"/>
      <c r="G599" s="122"/>
      <c r="H599" s="24"/>
    </row>
    <row r="600" spans="1:8" s="30" customFormat="1" ht="17.45" customHeight="1" x14ac:dyDescent="0.25">
      <c r="A600" s="116"/>
      <c r="B600" s="119" t="s">
        <v>227</v>
      </c>
      <c r="C600" s="122" t="s">
        <v>1449</v>
      </c>
      <c r="D600" s="78" t="s">
        <v>43</v>
      </c>
      <c r="E600" s="24"/>
      <c r="F600" s="122"/>
      <c r="G600" s="122"/>
      <c r="H600" s="24"/>
    </row>
    <row r="601" spans="1:8" s="30" customFormat="1" ht="17.45" customHeight="1" x14ac:dyDescent="0.25">
      <c r="A601" s="116"/>
      <c r="B601" s="119" t="s">
        <v>227</v>
      </c>
      <c r="C601" s="122" t="s">
        <v>1449</v>
      </c>
      <c r="D601" s="78" t="s">
        <v>44</v>
      </c>
      <c r="E601" s="24"/>
      <c r="F601" s="122"/>
      <c r="G601" s="122"/>
      <c r="H601" s="24"/>
    </row>
    <row r="602" spans="1:8" s="30" customFormat="1" ht="17.45" customHeight="1" x14ac:dyDescent="0.25">
      <c r="A602" s="116"/>
      <c r="B602" s="119" t="s">
        <v>227</v>
      </c>
      <c r="C602" s="122" t="s">
        <v>1449</v>
      </c>
      <c r="D602" s="78" t="s">
        <v>45</v>
      </c>
      <c r="E602" s="24"/>
      <c r="F602" s="122"/>
      <c r="G602" s="122"/>
      <c r="H602" s="24"/>
    </row>
    <row r="603" spans="1:8" s="30" customFormat="1" ht="17.45" customHeight="1" x14ac:dyDescent="0.25">
      <c r="A603" s="116"/>
      <c r="B603" s="119" t="s">
        <v>227</v>
      </c>
      <c r="C603" s="122" t="s">
        <v>1449</v>
      </c>
      <c r="D603" s="78" t="s">
        <v>47</v>
      </c>
      <c r="E603" s="24"/>
      <c r="F603" s="122"/>
      <c r="G603" s="122"/>
      <c r="H603" s="24"/>
    </row>
    <row r="604" spans="1:8" s="30" customFormat="1" ht="17.45" customHeight="1" x14ac:dyDescent="0.25">
      <c r="A604" s="116"/>
      <c r="B604" s="119" t="s">
        <v>227</v>
      </c>
      <c r="C604" s="122" t="s">
        <v>1449</v>
      </c>
      <c r="D604" s="78" t="s">
        <v>1321</v>
      </c>
      <c r="E604" s="24"/>
      <c r="F604" s="122"/>
      <c r="G604" s="122"/>
      <c r="H604" s="90"/>
    </row>
    <row r="605" spans="1:8" s="30" customFormat="1" ht="17.45" customHeight="1" x14ac:dyDescent="0.25">
      <c r="A605" s="116"/>
      <c r="B605" s="119" t="s">
        <v>227</v>
      </c>
      <c r="C605" s="122" t="s">
        <v>1449</v>
      </c>
      <c r="D605" s="79" t="s">
        <v>109</v>
      </c>
      <c r="E605" s="24"/>
      <c r="F605" s="122"/>
      <c r="G605" s="122"/>
      <c r="H605" s="31"/>
    </row>
    <row r="606" spans="1:8" s="30" customFormat="1" ht="17.45" customHeight="1" x14ac:dyDescent="0.25">
      <c r="A606" s="116"/>
      <c r="B606" s="119" t="s">
        <v>227</v>
      </c>
      <c r="C606" s="122" t="s">
        <v>1449</v>
      </c>
      <c r="D606" s="79" t="s">
        <v>258</v>
      </c>
      <c r="E606" s="24"/>
      <c r="F606" s="122"/>
      <c r="G606" s="122"/>
      <c r="H606" s="31"/>
    </row>
    <row r="607" spans="1:8" s="30" customFormat="1" ht="17.45" customHeight="1" x14ac:dyDescent="0.25">
      <c r="A607" s="116"/>
      <c r="B607" s="119" t="s">
        <v>227</v>
      </c>
      <c r="C607" s="122" t="s">
        <v>1449</v>
      </c>
      <c r="D607" s="79" t="s">
        <v>98</v>
      </c>
      <c r="E607" s="24"/>
      <c r="F607" s="122"/>
      <c r="G607" s="122"/>
      <c r="H607" s="31"/>
    </row>
    <row r="608" spans="1:8" s="30" customFormat="1" ht="31.5" customHeight="1" x14ac:dyDescent="0.25">
      <c r="A608" s="117"/>
      <c r="B608" s="120" t="s">
        <v>227</v>
      </c>
      <c r="C608" s="123" t="s">
        <v>1449</v>
      </c>
      <c r="D608" s="79" t="s">
        <v>1373</v>
      </c>
      <c r="E608" s="24"/>
      <c r="F608" s="123"/>
      <c r="G608" s="123"/>
      <c r="H608" s="91"/>
    </row>
    <row r="609" spans="1:8" s="30" customFormat="1" ht="17.45" customHeight="1" x14ac:dyDescent="0.25">
      <c r="A609" s="115">
        <v>83</v>
      </c>
      <c r="B609" s="118" t="s">
        <v>228</v>
      </c>
      <c r="C609" s="121" t="s">
        <v>1568</v>
      </c>
      <c r="D609" s="78" t="s">
        <v>40</v>
      </c>
      <c r="E609" s="24" t="s">
        <v>407</v>
      </c>
      <c r="F609" s="121" t="s">
        <v>1393</v>
      </c>
      <c r="G609" s="121" t="s">
        <v>1356</v>
      </c>
      <c r="H609" s="24" t="s">
        <v>1667</v>
      </c>
    </row>
    <row r="610" spans="1:8" s="30" customFormat="1" ht="17.45" customHeight="1" x14ac:dyDescent="0.25">
      <c r="A610" s="116"/>
      <c r="B610" s="119" t="s">
        <v>228</v>
      </c>
      <c r="C610" s="122" t="s">
        <v>1450</v>
      </c>
      <c r="D610" s="78" t="s">
        <v>41</v>
      </c>
      <c r="E610" s="24"/>
      <c r="F610" s="122"/>
      <c r="G610" s="122"/>
      <c r="H610" s="24"/>
    </row>
    <row r="611" spans="1:8" s="30" customFormat="1" ht="17.45" customHeight="1" x14ac:dyDescent="0.25">
      <c r="A611" s="116"/>
      <c r="B611" s="119" t="s">
        <v>228</v>
      </c>
      <c r="C611" s="122" t="s">
        <v>1450</v>
      </c>
      <c r="D611" s="78" t="s">
        <v>43</v>
      </c>
      <c r="E611" s="24"/>
      <c r="F611" s="122"/>
      <c r="G611" s="122"/>
      <c r="H611" s="24"/>
    </row>
    <row r="612" spans="1:8" s="30" customFormat="1" ht="17.45" customHeight="1" x14ac:dyDescent="0.25">
      <c r="A612" s="116"/>
      <c r="B612" s="119" t="s">
        <v>228</v>
      </c>
      <c r="C612" s="122" t="s">
        <v>1450</v>
      </c>
      <c r="D612" s="78" t="s">
        <v>44</v>
      </c>
      <c r="E612" s="24"/>
      <c r="F612" s="122"/>
      <c r="G612" s="122"/>
      <c r="H612" s="24"/>
    </row>
    <row r="613" spans="1:8" s="30" customFormat="1" ht="17.45" customHeight="1" x14ac:dyDescent="0.25">
      <c r="A613" s="116"/>
      <c r="B613" s="119" t="s">
        <v>228</v>
      </c>
      <c r="C613" s="122" t="s">
        <v>1450</v>
      </c>
      <c r="D613" s="78" t="s">
        <v>45</v>
      </c>
      <c r="E613" s="24"/>
      <c r="F613" s="122"/>
      <c r="G613" s="122"/>
      <c r="H613" s="24"/>
    </row>
    <row r="614" spans="1:8" s="30" customFormat="1" ht="17.45" customHeight="1" x14ac:dyDescent="0.25">
      <c r="A614" s="116"/>
      <c r="B614" s="119" t="s">
        <v>228</v>
      </c>
      <c r="C614" s="122" t="s">
        <v>1450</v>
      </c>
      <c r="D614" s="78" t="s">
        <v>47</v>
      </c>
      <c r="E614" s="24"/>
      <c r="F614" s="122"/>
      <c r="G614" s="122"/>
      <c r="H614" s="24"/>
    </row>
    <row r="615" spans="1:8" s="30" customFormat="1" ht="17.45" customHeight="1" x14ac:dyDescent="0.25">
      <c r="A615" s="116"/>
      <c r="B615" s="119" t="s">
        <v>228</v>
      </c>
      <c r="C615" s="122" t="s">
        <v>1450</v>
      </c>
      <c r="D615" s="78" t="s">
        <v>1321</v>
      </c>
      <c r="E615" s="24"/>
      <c r="F615" s="122"/>
      <c r="G615" s="122"/>
      <c r="H615" s="90"/>
    </row>
    <row r="616" spans="1:8" s="30" customFormat="1" ht="17.45" customHeight="1" x14ac:dyDescent="0.25">
      <c r="A616" s="116"/>
      <c r="B616" s="119" t="s">
        <v>228</v>
      </c>
      <c r="C616" s="122" t="s">
        <v>1450</v>
      </c>
      <c r="D616" s="79" t="s">
        <v>109</v>
      </c>
      <c r="E616" s="24"/>
      <c r="F616" s="122"/>
      <c r="G616" s="122"/>
      <c r="H616" s="31"/>
    </row>
    <row r="617" spans="1:8" s="30" customFormat="1" ht="17.45" customHeight="1" x14ac:dyDescent="0.25">
      <c r="A617" s="116"/>
      <c r="B617" s="119" t="s">
        <v>228</v>
      </c>
      <c r="C617" s="122" t="s">
        <v>1450</v>
      </c>
      <c r="D617" s="79" t="s">
        <v>258</v>
      </c>
      <c r="E617" s="24"/>
      <c r="F617" s="122"/>
      <c r="G617" s="122"/>
      <c r="H617" s="31"/>
    </row>
    <row r="618" spans="1:8" s="30" customFormat="1" ht="17.45" customHeight="1" x14ac:dyDescent="0.25">
      <c r="A618" s="116"/>
      <c r="B618" s="119" t="s">
        <v>228</v>
      </c>
      <c r="C618" s="122" t="s">
        <v>1450</v>
      </c>
      <c r="D618" s="79" t="s">
        <v>98</v>
      </c>
      <c r="E618" s="24"/>
      <c r="F618" s="122"/>
      <c r="G618" s="122"/>
      <c r="H618" s="31"/>
    </row>
    <row r="619" spans="1:8" s="30" customFormat="1" ht="30" x14ac:dyDescent="0.25">
      <c r="A619" s="117"/>
      <c r="B619" s="120" t="s">
        <v>228</v>
      </c>
      <c r="C619" s="123" t="s">
        <v>1450</v>
      </c>
      <c r="D619" s="79" t="s">
        <v>1373</v>
      </c>
      <c r="E619" s="24"/>
      <c r="F619" s="123"/>
      <c r="G619" s="123"/>
      <c r="H619" s="91"/>
    </row>
    <row r="620" spans="1:8" s="30" customFormat="1" ht="17.45" customHeight="1" x14ac:dyDescent="0.25">
      <c r="A620" s="115">
        <v>84</v>
      </c>
      <c r="B620" s="118" t="s">
        <v>229</v>
      </c>
      <c r="C620" s="121" t="s">
        <v>1451</v>
      </c>
      <c r="D620" s="78" t="s">
        <v>40</v>
      </c>
      <c r="E620" s="24" t="s">
        <v>407</v>
      </c>
      <c r="F620" s="121" t="s">
        <v>1399</v>
      </c>
      <c r="G620" s="121" t="s">
        <v>1356</v>
      </c>
      <c r="H620" s="24" t="s">
        <v>1667</v>
      </c>
    </row>
    <row r="621" spans="1:8" s="30" customFormat="1" ht="17.45" customHeight="1" x14ac:dyDescent="0.25">
      <c r="A621" s="116"/>
      <c r="B621" s="119" t="s">
        <v>229</v>
      </c>
      <c r="C621" s="122" t="s">
        <v>1451</v>
      </c>
      <c r="D621" s="78" t="s">
        <v>41</v>
      </c>
      <c r="E621" s="24"/>
      <c r="F621" s="122"/>
      <c r="G621" s="122"/>
      <c r="H621" s="24"/>
    </row>
    <row r="622" spans="1:8" s="30" customFormat="1" ht="17.45" customHeight="1" x14ac:dyDescent="0.25">
      <c r="A622" s="116"/>
      <c r="B622" s="119" t="s">
        <v>229</v>
      </c>
      <c r="C622" s="122" t="s">
        <v>1451</v>
      </c>
      <c r="D622" s="78" t="s">
        <v>43</v>
      </c>
      <c r="E622" s="24"/>
      <c r="F622" s="122"/>
      <c r="G622" s="122"/>
      <c r="H622" s="24"/>
    </row>
    <row r="623" spans="1:8" s="30" customFormat="1" ht="17.45" customHeight="1" x14ac:dyDescent="0.25">
      <c r="A623" s="116"/>
      <c r="B623" s="119" t="s">
        <v>229</v>
      </c>
      <c r="C623" s="122" t="s">
        <v>1451</v>
      </c>
      <c r="D623" s="78" t="s">
        <v>44</v>
      </c>
      <c r="E623" s="24"/>
      <c r="F623" s="122"/>
      <c r="G623" s="122"/>
      <c r="H623" s="24"/>
    </row>
    <row r="624" spans="1:8" s="30" customFormat="1" ht="17.45" customHeight="1" x14ac:dyDescent="0.25">
      <c r="A624" s="116"/>
      <c r="B624" s="119" t="s">
        <v>229</v>
      </c>
      <c r="C624" s="122" t="s">
        <v>1451</v>
      </c>
      <c r="D624" s="78" t="s">
        <v>45</v>
      </c>
      <c r="E624" s="24"/>
      <c r="F624" s="122"/>
      <c r="G624" s="122"/>
      <c r="H624" s="24"/>
    </row>
    <row r="625" spans="1:8" s="30" customFormat="1" ht="17.45" customHeight="1" x14ac:dyDescent="0.25">
      <c r="A625" s="116"/>
      <c r="B625" s="119" t="s">
        <v>229</v>
      </c>
      <c r="C625" s="122" t="s">
        <v>1451</v>
      </c>
      <c r="D625" s="78" t="s">
        <v>47</v>
      </c>
      <c r="E625" s="24"/>
      <c r="F625" s="122"/>
      <c r="G625" s="122"/>
      <c r="H625" s="24"/>
    </row>
    <row r="626" spans="1:8" s="30" customFormat="1" ht="30" x14ac:dyDescent="0.25">
      <c r="A626" s="117"/>
      <c r="B626" s="120" t="s">
        <v>229</v>
      </c>
      <c r="C626" s="123" t="s">
        <v>1451</v>
      </c>
      <c r="D626" s="79" t="s">
        <v>1374</v>
      </c>
      <c r="E626" s="24"/>
      <c r="F626" s="123"/>
      <c r="G626" s="123"/>
      <c r="H626" s="91"/>
    </row>
    <row r="627" spans="1:8" s="30" customFormat="1" ht="17.45" customHeight="1" x14ac:dyDescent="0.25">
      <c r="A627" s="115">
        <v>85</v>
      </c>
      <c r="B627" s="118" t="s">
        <v>230</v>
      </c>
      <c r="C627" s="121" t="s">
        <v>1452</v>
      </c>
      <c r="D627" s="78" t="s">
        <v>40</v>
      </c>
      <c r="E627" s="24" t="s">
        <v>407</v>
      </c>
      <c r="F627" s="121" t="s">
        <v>1399</v>
      </c>
      <c r="G627" s="121" t="s">
        <v>1356</v>
      </c>
      <c r="H627" s="24" t="s">
        <v>1667</v>
      </c>
    </row>
    <row r="628" spans="1:8" s="30" customFormat="1" ht="17.45" customHeight="1" x14ac:dyDescent="0.25">
      <c r="A628" s="116">
        <v>100</v>
      </c>
      <c r="B628" s="119" t="s">
        <v>230</v>
      </c>
      <c r="C628" s="122" t="s">
        <v>1452</v>
      </c>
      <c r="D628" s="78" t="s">
        <v>41</v>
      </c>
      <c r="E628" s="24"/>
      <c r="F628" s="122"/>
      <c r="G628" s="122"/>
      <c r="H628" s="24"/>
    </row>
    <row r="629" spans="1:8" s="30" customFormat="1" ht="17.45" customHeight="1" x14ac:dyDescent="0.25">
      <c r="A629" s="116">
        <v>100</v>
      </c>
      <c r="B629" s="119" t="s">
        <v>230</v>
      </c>
      <c r="C629" s="122" t="s">
        <v>1452</v>
      </c>
      <c r="D629" s="78" t="s">
        <v>43</v>
      </c>
      <c r="E629" s="24"/>
      <c r="F629" s="122"/>
      <c r="G629" s="122"/>
      <c r="H629" s="24"/>
    </row>
    <row r="630" spans="1:8" s="30" customFormat="1" ht="17.45" customHeight="1" x14ac:dyDescent="0.25">
      <c r="A630" s="116">
        <v>100</v>
      </c>
      <c r="B630" s="119" t="s">
        <v>230</v>
      </c>
      <c r="C630" s="122" t="s">
        <v>1452</v>
      </c>
      <c r="D630" s="78" t="s">
        <v>44</v>
      </c>
      <c r="E630" s="24"/>
      <c r="F630" s="122"/>
      <c r="G630" s="122"/>
      <c r="H630" s="24"/>
    </row>
    <row r="631" spans="1:8" s="30" customFormat="1" ht="17.45" customHeight="1" x14ac:dyDescent="0.25">
      <c r="A631" s="116">
        <v>100</v>
      </c>
      <c r="B631" s="119" t="s">
        <v>230</v>
      </c>
      <c r="C631" s="122" t="s">
        <v>1452</v>
      </c>
      <c r="D631" s="78" t="s">
        <v>45</v>
      </c>
      <c r="E631" s="24"/>
      <c r="F631" s="122"/>
      <c r="G631" s="122"/>
      <c r="H631" s="24"/>
    </row>
    <row r="632" spans="1:8" s="30" customFormat="1" ht="17.45" customHeight="1" x14ac:dyDescent="0.25">
      <c r="A632" s="116">
        <v>100</v>
      </c>
      <c r="B632" s="119" t="s">
        <v>230</v>
      </c>
      <c r="C632" s="122" t="s">
        <v>1452</v>
      </c>
      <c r="D632" s="78" t="s">
        <v>47</v>
      </c>
      <c r="E632" s="24"/>
      <c r="F632" s="122"/>
      <c r="G632" s="122"/>
      <c r="H632" s="24"/>
    </row>
    <row r="633" spans="1:8" s="30" customFormat="1" ht="31.5" customHeight="1" x14ac:dyDescent="0.25">
      <c r="A633" s="117">
        <v>100</v>
      </c>
      <c r="B633" s="120" t="s">
        <v>230</v>
      </c>
      <c r="C633" s="123" t="s">
        <v>1452</v>
      </c>
      <c r="D633" s="79" t="s">
        <v>1374</v>
      </c>
      <c r="E633" s="24"/>
      <c r="F633" s="123"/>
      <c r="G633" s="123"/>
      <c r="H633" s="91"/>
    </row>
    <row r="634" spans="1:8" s="30" customFormat="1" ht="17.45" customHeight="1" x14ac:dyDescent="0.25">
      <c r="A634" s="115">
        <v>86</v>
      </c>
      <c r="B634" s="118" t="s">
        <v>231</v>
      </c>
      <c r="C634" s="121" t="s">
        <v>1453</v>
      </c>
      <c r="D634" s="78" t="s">
        <v>40</v>
      </c>
      <c r="E634" s="24" t="s">
        <v>407</v>
      </c>
      <c r="F634" s="121" t="s">
        <v>1399</v>
      </c>
      <c r="G634" s="121" t="s">
        <v>1356</v>
      </c>
      <c r="H634" s="24" t="s">
        <v>1667</v>
      </c>
    </row>
    <row r="635" spans="1:8" s="30" customFormat="1" ht="17.45" customHeight="1" x14ac:dyDescent="0.25">
      <c r="A635" s="116">
        <v>101</v>
      </c>
      <c r="B635" s="119" t="s">
        <v>231</v>
      </c>
      <c r="C635" s="122" t="s">
        <v>1453</v>
      </c>
      <c r="D635" s="78" t="s">
        <v>41</v>
      </c>
      <c r="E635" s="24"/>
      <c r="F635" s="122"/>
      <c r="G635" s="122"/>
      <c r="H635" s="24"/>
    </row>
    <row r="636" spans="1:8" s="30" customFormat="1" ht="17.45" customHeight="1" x14ac:dyDescent="0.25">
      <c r="A636" s="116">
        <v>101</v>
      </c>
      <c r="B636" s="119" t="s">
        <v>231</v>
      </c>
      <c r="C636" s="122" t="s">
        <v>1453</v>
      </c>
      <c r="D636" s="78" t="s">
        <v>43</v>
      </c>
      <c r="E636" s="24"/>
      <c r="F636" s="122"/>
      <c r="G636" s="122"/>
      <c r="H636" s="24"/>
    </row>
    <row r="637" spans="1:8" s="30" customFormat="1" ht="17.45" customHeight="1" x14ac:dyDescent="0.25">
      <c r="A637" s="116">
        <v>101</v>
      </c>
      <c r="B637" s="119" t="s">
        <v>231</v>
      </c>
      <c r="C637" s="122" t="s">
        <v>1453</v>
      </c>
      <c r="D637" s="78" t="s">
        <v>44</v>
      </c>
      <c r="E637" s="24"/>
      <c r="F637" s="122"/>
      <c r="G637" s="122"/>
      <c r="H637" s="24"/>
    </row>
    <row r="638" spans="1:8" s="30" customFormat="1" ht="17.45" customHeight="1" x14ac:dyDescent="0.25">
      <c r="A638" s="116">
        <v>101</v>
      </c>
      <c r="B638" s="119" t="s">
        <v>231</v>
      </c>
      <c r="C638" s="122" t="s">
        <v>1453</v>
      </c>
      <c r="D638" s="78" t="s">
        <v>45</v>
      </c>
      <c r="E638" s="24"/>
      <c r="F638" s="122"/>
      <c r="G638" s="122"/>
      <c r="H638" s="24"/>
    </row>
    <row r="639" spans="1:8" s="30" customFormat="1" ht="17.45" customHeight="1" x14ac:dyDescent="0.25">
      <c r="A639" s="116">
        <v>101</v>
      </c>
      <c r="B639" s="119" t="s">
        <v>231</v>
      </c>
      <c r="C639" s="122" t="s">
        <v>1453</v>
      </c>
      <c r="D639" s="78" t="s">
        <v>47</v>
      </c>
      <c r="E639" s="24"/>
      <c r="F639" s="122"/>
      <c r="G639" s="122"/>
      <c r="H639" s="24"/>
    </row>
    <row r="640" spans="1:8" s="30" customFormat="1" ht="31.5" customHeight="1" x14ac:dyDescent="0.25">
      <c r="A640" s="117">
        <v>101</v>
      </c>
      <c r="B640" s="120" t="s">
        <v>231</v>
      </c>
      <c r="C640" s="123" t="s">
        <v>1453</v>
      </c>
      <c r="D640" s="79" t="s">
        <v>1374</v>
      </c>
      <c r="E640" s="24"/>
      <c r="F640" s="123"/>
      <c r="G640" s="123"/>
      <c r="H640" s="91"/>
    </row>
    <row r="641" spans="1:8" s="30" customFormat="1" ht="17.45" customHeight="1" x14ac:dyDescent="0.25">
      <c r="A641" s="115">
        <v>87</v>
      </c>
      <c r="B641" s="118" t="s">
        <v>232</v>
      </c>
      <c r="C641" s="121" t="s">
        <v>1454</v>
      </c>
      <c r="D641" s="78" t="s">
        <v>155</v>
      </c>
      <c r="E641" s="24" t="s">
        <v>407</v>
      </c>
      <c r="F641" s="121" t="s">
        <v>1383</v>
      </c>
      <c r="G641" s="121" t="s">
        <v>1356</v>
      </c>
      <c r="H641" s="24" t="s">
        <v>1660</v>
      </c>
    </row>
    <row r="642" spans="1:8" s="30" customFormat="1" ht="17.45" customHeight="1" x14ac:dyDescent="0.25">
      <c r="A642" s="116"/>
      <c r="B642" s="119" t="s">
        <v>232</v>
      </c>
      <c r="C642" s="122" t="s">
        <v>1454</v>
      </c>
      <c r="D642" s="78" t="s">
        <v>154</v>
      </c>
      <c r="E642" s="24"/>
      <c r="F642" s="122"/>
      <c r="G642" s="122"/>
      <c r="H642" s="24"/>
    </row>
    <row r="643" spans="1:8" s="30" customFormat="1" ht="17.45" customHeight="1" x14ac:dyDescent="0.25">
      <c r="A643" s="116"/>
      <c r="B643" s="119" t="s">
        <v>232</v>
      </c>
      <c r="C643" s="122" t="s">
        <v>1454</v>
      </c>
      <c r="D643" s="78" t="s">
        <v>257</v>
      </c>
      <c r="E643" s="24"/>
      <c r="F643" s="122"/>
      <c r="G643" s="122"/>
      <c r="H643" s="24"/>
    </row>
    <row r="644" spans="1:8" s="30" customFormat="1" ht="17.45" customHeight="1" x14ac:dyDescent="0.25">
      <c r="A644" s="116"/>
      <c r="B644" s="119" t="s">
        <v>232</v>
      </c>
      <c r="C644" s="122" t="s">
        <v>1454</v>
      </c>
      <c r="D644" s="78" t="s">
        <v>253</v>
      </c>
      <c r="E644" s="24"/>
      <c r="F644" s="122"/>
      <c r="G644" s="122"/>
      <c r="H644" s="24"/>
    </row>
    <row r="645" spans="1:8" s="30" customFormat="1" ht="17.45" customHeight="1" x14ac:dyDescent="0.25">
      <c r="A645" s="116"/>
      <c r="B645" s="119" t="s">
        <v>232</v>
      </c>
      <c r="C645" s="122" t="s">
        <v>1454</v>
      </c>
      <c r="D645" s="78" t="s">
        <v>254</v>
      </c>
      <c r="E645" s="24"/>
      <c r="F645" s="122"/>
      <c r="G645" s="122"/>
      <c r="H645" s="24"/>
    </row>
    <row r="646" spans="1:8" s="30" customFormat="1" ht="17.45" customHeight="1" x14ac:dyDescent="0.25">
      <c r="A646" s="116"/>
      <c r="B646" s="119" t="s">
        <v>232</v>
      </c>
      <c r="C646" s="122" t="s">
        <v>1454</v>
      </c>
      <c r="D646" s="78" t="s">
        <v>167</v>
      </c>
      <c r="E646" s="24"/>
      <c r="F646" s="122"/>
      <c r="G646" s="122"/>
      <c r="H646" s="24"/>
    </row>
    <row r="647" spans="1:8" s="30" customFormat="1" ht="17.45" customHeight="1" x14ac:dyDescent="0.25">
      <c r="A647" s="116"/>
      <c r="B647" s="119" t="s">
        <v>232</v>
      </c>
      <c r="C647" s="122" t="s">
        <v>1454</v>
      </c>
      <c r="D647" s="78" t="s">
        <v>255</v>
      </c>
      <c r="E647" s="24"/>
      <c r="F647" s="122"/>
      <c r="G647" s="122"/>
      <c r="H647" s="24"/>
    </row>
    <row r="648" spans="1:8" s="30" customFormat="1" ht="17.45" customHeight="1" x14ac:dyDescent="0.25">
      <c r="A648" s="116"/>
      <c r="B648" s="119" t="s">
        <v>232</v>
      </c>
      <c r="C648" s="122" t="s">
        <v>1454</v>
      </c>
      <c r="D648" s="78" t="s">
        <v>45</v>
      </c>
      <c r="E648" s="24"/>
      <c r="F648" s="122"/>
      <c r="G648" s="122"/>
      <c r="H648" s="24"/>
    </row>
    <row r="649" spans="1:8" s="30" customFormat="1" ht="17.45" customHeight="1" x14ac:dyDescent="0.25">
      <c r="A649" s="116"/>
      <c r="B649" s="119" t="s">
        <v>232</v>
      </c>
      <c r="C649" s="122" t="s">
        <v>1454</v>
      </c>
      <c r="D649" s="78" t="s">
        <v>256</v>
      </c>
      <c r="E649" s="24"/>
      <c r="F649" s="122"/>
      <c r="G649" s="122"/>
      <c r="H649" s="24"/>
    </row>
    <row r="650" spans="1:8" s="30" customFormat="1" ht="17.45" customHeight="1" x14ac:dyDescent="0.25">
      <c r="A650" s="116"/>
      <c r="B650" s="119" t="s">
        <v>232</v>
      </c>
      <c r="C650" s="122" t="s">
        <v>1454</v>
      </c>
      <c r="D650" s="78" t="s">
        <v>47</v>
      </c>
      <c r="E650" s="24"/>
      <c r="F650" s="122"/>
      <c r="G650" s="122"/>
      <c r="H650" s="24"/>
    </row>
    <row r="651" spans="1:8" s="30" customFormat="1" ht="17.45" customHeight="1" x14ac:dyDescent="0.25">
      <c r="A651" s="116"/>
      <c r="B651" s="119" t="s">
        <v>232</v>
      </c>
      <c r="C651" s="122" t="s">
        <v>1454</v>
      </c>
      <c r="D651" s="78" t="s">
        <v>41</v>
      </c>
      <c r="E651" s="24"/>
      <c r="F651" s="122"/>
      <c r="G651" s="122"/>
      <c r="H651" s="24"/>
    </row>
    <row r="652" spans="1:8" s="30" customFormat="1" ht="17.45" customHeight="1" x14ac:dyDescent="0.25">
      <c r="A652" s="116"/>
      <c r="B652" s="119" t="s">
        <v>232</v>
      </c>
      <c r="C652" s="122" t="s">
        <v>1454</v>
      </c>
      <c r="D652" s="78" t="s">
        <v>43</v>
      </c>
      <c r="E652" s="24"/>
      <c r="F652" s="122"/>
      <c r="G652" s="122"/>
      <c r="H652" s="24"/>
    </row>
    <row r="653" spans="1:8" s="30" customFormat="1" ht="17.45" customHeight="1" x14ac:dyDescent="0.25">
      <c r="A653" s="116"/>
      <c r="B653" s="119" t="s">
        <v>232</v>
      </c>
      <c r="C653" s="122" t="s">
        <v>1454</v>
      </c>
      <c r="D653" s="78" t="s">
        <v>40</v>
      </c>
      <c r="E653" s="24"/>
      <c r="F653" s="122"/>
      <c r="G653" s="122"/>
      <c r="H653" s="24"/>
    </row>
    <row r="654" spans="1:8" s="30" customFormat="1" ht="17.45" customHeight="1" x14ac:dyDescent="0.25">
      <c r="A654" s="116"/>
      <c r="B654" s="119" t="s">
        <v>232</v>
      </c>
      <c r="C654" s="122" t="s">
        <v>1454</v>
      </c>
      <c r="D654" s="78" t="s">
        <v>44</v>
      </c>
      <c r="E654" s="24"/>
      <c r="F654" s="122"/>
      <c r="G654" s="122"/>
      <c r="H654" s="24"/>
    </row>
    <row r="655" spans="1:8" s="30" customFormat="1" ht="31.5" customHeight="1" x14ac:dyDescent="0.25">
      <c r="A655" s="117"/>
      <c r="B655" s="120" t="s">
        <v>232</v>
      </c>
      <c r="C655" s="123" t="s">
        <v>1454</v>
      </c>
      <c r="D655" s="79" t="s">
        <v>1374</v>
      </c>
      <c r="E655" s="24"/>
      <c r="F655" s="123"/>
      <c r="G655" s="123"/>
      <c r="H655" s="91"/>
    </row>
    <row r="656" spans="1:8" s="30" customFormat="1" ht="16.5" customHeight="1" x14ac:dyDescent="0.25">
      <c r="A656" s="115">
        <v>88</v>
      </c>
      <c r="B656" s="118" t="s">
        <v>233</v>
      </c>
      <c r="C656" s="121" t="s">
        <v>1455</v>
      </c>
      <c r="D656" s="78" t="s">
        <v>47</v>
      </c>
      <c r="E656" s="24" t="s">
        <v>407</v>
      </c>
      <c r="F656" s="121" t="s">
        <v>1392</v>
      </c>
      <c r="G656" s="121" t="s">
        <v>1356</v>
      </c>
      <c r="H656" s="24" t="s">
        <v>1639</v>
      </c>
    </row>
    <row r="657" spans="1:8" s="30" customFormat="1" ht="16.5" customHeight="1" x14ac:dyDescent="0.25">
      <c r="A657" s="116"/>
      <c r="B657" s="119" t="s">
        <v>233</v>
      </c>
      <c r="C657" s="122" t="s">
        <v>1455</v>
      </c>
      <c r="D657" s="78" t="s">
        <v>41</v>
      </c>
      <c r="E657" s="24"/>
      <c r="F657" s="122"/>
      <c r="G657" s="122"/>
      <c r="H657" s="24"/>
    </row>
    <row r="658" spans="1:8" s="30" customFormat="1" ht="16.5" customHeight="1" x14ac:dyDescent="0.25">
      <c r="A658" s="116"/>
      <c r="B658" s="119" t="s">
        <v>233</v>
      </c>
      <c r="C658" s="122" t="s">
        <v>1455</v>
      </c>
      <c r="D658" s="78" t="s">
        <v>40</v>
      </c>
      <c r="E658" s="24"/>
      <c r="F658" s="122"/>
      <c r="G658" s="122"/>
      <c r="H658" s="24"/>
    </row>
    <row r="659" spans="1:8" s="30" customFormat="1" ht="16.5" customHeight="1" x14ac:dyDescent="0.25">
      <c r="A659" s="116"/>
      <c r="B659" s="119" t="s">
        <v>233</v>
      </c>
      <c r="C659" s="122" t="s">
        <v>1455</v>
      </c>
      <c r="D659" s="78" t="s">
        <v>44</v>
      </c>
      <c r="E659" s="24"/>
      <c r="F659" s="122"/>
      <c r="G659" s="122"/>
      <c r="H659" s="24"/>
    </row>
    <row r="660" spans="1:8" s="30" customFormat="1" ht="16.5" customHeight="1" x14ac:dyDescent="0.25">
      <c r="A660" s="116"/>
      <c r="B660" s="119" t="s">
        <v>233</v>
      </c>
      <c r="C660" s="122" t="s">
        <v>1455</v>
      </c>
      <c r="D660" s="78" t="s">
        <v>98</v>
      </c>
      <c r="E660" s="24"/>
      <c r="F660" s="122"/>
      <c r="G660" s="122"/>
      <c r="H660" s="24"/>
    </row>
    <row r="661" spans="1:8" s="30" customFormat="1" ht="16.5" customHeight="1" x14ac:dyDescent="0.25">
      <c r="A661" s="116"/>
      <c r="B661" s="119" t="s">
        <v>233</v>
      </c>
      <c r="C661" s="122" t="s">
        <v>1455</v>
      </c>
      <c r="D661" s="78" t="s">
        <v>45</v>
      </c>
      <c r="E661" s="24"/>
      <c r="F661" s="122"/>
      <c r="G661" s="122"/>
      <c r="H661" s="24"/>
    </row>
    <row r="662" spans="1:8" s="30" customFormat="1" ht="31.5" customHeight="1" x14ac:dyDescent="0.25">
      <c r="A662" s="117"/>
      <c r="B662" s="120" t="s">
        <v>233</v>
      </c>
      <c r="C662" s="123" t="s">
        <v>1455</v>
      </c>
      <c r="D662" s="79" t="s">
        <v>1374</v>
      </c>
      <c r="E662" s="24"/>
      <c r="F662" s="123"/>
      <c r="G662" s="123"/>
      <c r="H662" s="91"/>
    </row>
    <row r="663" spans="1:8" s="30" customFormat="1" ht="16.5" customHeight="1" x14ac:dyDescent="0.25">
      <c r="A663" s="115">
        <v>89</v>
      </c>
      <c r="B663" s="118" t="s">
        <v>234</v>
      </c>
      <c r="C663" s="121" t="s">
        <v>1456</v>
      </c>
      <c r="D663" s="78" t="s">
        <v>47</v>
      </c>
      <c r="E663" s="24" t="s">
        <v>407</v>
      </c>
      <c r="F663" s="121" t="s">
        <v>1392</v>
      </c>
      <c r="G663" s="121" t="s">
        <v>1356</v>
      </c>
      <c r="H663" s="24" t="s">
        <v>1639</v>
      </c>
    </row>
    <row r="664" spans="1:8" s="30" customFormat="1" ht="16.5" customHeight="1" x14ac:dyDescent="0.25">
      <c r="A664" s="116">
        <v>104</v>
      </c>
      <c r="B664" s="119" t="s">
        <v>234</v>
      </c>
      <c r="C664" s="122" t="s">
        <v>1456</v>
      </c>
      <c r="D664" s="78" t="s">
        <v>41</v>
      </c>
      <c r="E664" s="24"/>
      <c r="F664" s="122"/>
      <c r="G664" s="122"/>
      <c r="H664" s="24"/>
    </row>
    <row r="665" spans="1:8" s="30" customFormat="1" ht="16.5" customHeight="1" x14ac:dyDescent="0.25">
      <c r="A665" s="116">
        <v>104</v>
      </c>
      <c r="B665" s="119" t="s">
        <v>234</v>
      </c>
      <c r="C665" s="122" t="s">
        <v>1456</v>
      </c>
      <c r="D665" s="78" t="s">
        <v>40</v>
      </c>
      <c r="E665" s="24"/>
      <c r="F665" s="122"/>
      <c r="G665" s="122"/>
      <c r="H665" s="24"/>
    </row>
    <row r="666" spans="1:8" s="30" customFormat="1" ht="16.5" customHeight="1" x14ac:dyDescent="0.25">
      <c r="A666" s="116">
        <v>104</v>
      </c>
      <c r="B666" s="119" t="s">
        <v>234</v>
      </c>
      <c r="C666" s="122" t="s">
        <v>1456</v>
      </c>
      <c r="D666" s="78" t="s">
        <v>44</v>
      </c>
      <c r="E666" s="24"/>
      <c r="F666" s="122"/>
      <c r="G666" s="122"/>
      <c r="H666" s="24"/>
    </row>
    <row r="667" spans="1:8" s="30" customFormat="1" ht="16.5" customHeight="1" x14ac:dyDescent="0.25">
      <c r="A667" s="116">
        <v>104</v>
      </c>
      <c r="B667" s="119" t="s">
        <v>234</v>
      </c>
      <c r="C667" s="122" t="s">
        <v>1456</v>
      </c>
      <c r="D667" s="78" t="s">
        <v>98</v>
      </c>
      <c r="E667" s="24"/>
      <c r="F667" s="122"/>
      <c r="G667" s="122"/>
      <c r="H667" s="24"/>
    </row>
    <row r="668" spans="1:8" s="30" customFormat="1" ht="16.5" customHeight="1" x14ac:dyDescent="0.25">
      <c r="A668" s="116">
        <v>104</v>
      </c>
      <c r="B668" s="119" t="s">
        <v>234</v>
      </c>
      <c r="C668" s="122" t="s">
        <v>1456</v>
      </c>
      <c r="D668" s="78" t="s">
        <v>45</v>
      </c>
      <c r="E668" s="24"/>
      <c r="F668" s="122"/>
      <c r="G668" s="122"/>
      <c r="H668" s="24"/>
    </row>
    <row r="669" spans="1:8" s="30" customFormat="1" ht="31.5" customHeight="1" x14ac:dyDescent="0.25">
      <c r="A669" s="117">
        <v>104</v>
      </c>
      <c r="B669" s="120" t="s">
        <v>234</v>
      </c>
      <c r="C669" s="123" t="s">
        <v>1456</v>
      </c>
      <c r="D669" s="79" t="s">
        <v>1374</v>
      </c>
      <c r="E669" s="24"/>
      <c r="F669" s="123"/>
      <c r="G669" s="123"/>
      <c r="H669" s="91"/>
    </row>
    <row r="670" spans="1:8" s="30" customFormat="1" ht="16.5" customHeight="1" x14ac:dyDescent="0.25">
      <c r="A670" s="115">
        <v>90</v>
      </c>
      <c r="B670" s="118" t="s">
        <v>235</v>
      </c>
      <c r="C670" s="121" t="s">
        <v>1457</v>
      </c>
      <c r="D670" s="78" t="s">
        <v>47</v>
      </c>
      <c r="E670" s="24" t="s">
        <v>407</v>
      </c>
      <c r="F670" s="121" t="s">
        <v>1392</v>
      </c>
      <c r="G670" s="121" t="s">
        <v>1356</v>
      </c>
      <c r="H670" s="24" t="s">
        <v>1639</v>
      </c>
    </row>
    <row r="671" spans="1:8" s="30" customFormat="1" ht="16.5" customHeight="1" x14ac:dyDescent="0.25">
      <c r="A671" s="116"/>
      <c r="B671" s="119" t="s">
        <v>235</v>
      </c>
      <c r="C671" s="122" t="s">
        <v>1457</v>
      </c>
      <c r="D671" s="78" t="s">
        <v>41</v>
      </c>
      <c r="E671" s="24"/>
      <c r="F671" s="122"/>
      <c r="G671" s="122"/>
      <c r="H671" s="24"/>
    </row>
    <row r="672" spans="1:8" s="30" customFormat="1" ht="16.5" customHeight="1" x14ac:dyDescent="0.25">
      <c r="A672" s="116"/>
      <c r="B672" s="119" t="s">
        <v>235</v>
      </c>
      <c r="C672" s="122" t="s">
        <v>1457</v>
      </c>
      <c r="D672" s="78" t="s">
        <v>40</v>
      </c>
      <c r="E672" s="24"/>
      <c r="F672" s="122"/>
      <c r="G672" s="122"/>
      <c r="H672" s="24"/>
    </row>
    <row r="673" spans="1:8" s="30" customFormat="1" ht="16.5" customHeight="1" x14ac:dyDescent="0.25">
      <c r="A673" s="116"/>
      <c r="B673" s="119" t="s">
        <v>235</v>
      </c>
      <c r="C673" s="122" t="s">
        <v>1457</v>
      </c>
      <c r="D673" s="78" t="s">
        <v>44</v>
      </c>
      <c r="E673" s="24"/>
      <c r="F673" s="122"/>
      <c r="G673" s="122"/>
      <c r="H673" s="24"/>
    </row>
    <row r="674" spans="1:8" s="30" customFormat="1" ht="16.5" customHeight="1" x14ac:dyDescent="0.25">
      <c r="A674" s="116"/>
      <c r="B674" s="119" t="s">
        <v>235</v>
      </c>
      <c r="C674" s="122" t="s">
        <v>1457</v>
      </c>
      <c r="D674" s="78" t="s">
        <v>98</v>
      </c>
      <c r="E674" s="24"/>
      <c r="F674" s="122"/>
      <c r="G674" s="122"/>
      <c r="H674" s="24"/>
    </row>
    <row r="675" spans="1:8" s="30" customFormat="1" ht="16.5" customHeight="1" x14ac:dyDescent="0.25">
      <c r="A675" s="116"/>
      <c r="B675" s="119" t="s">
        <v>235</v>
      </c>
      <c r="C675" s="122" t="s">
        <v>1457</v>
      </c>
      <c r="D675" s="78" t="s">
        <v>45</v>
      </c>
      <c r="E675" s="24"/>
      <c r="F675" s="122"/>
      <c r="G675" s="122"/>
      <c r="H675" s="24"/>
    </row>
    <row r="676" spans="1:8" s="30" customFormat="1" ht="16.5" customHeight="1" x14ac:dyDescent="0.25">
      <c r="A676" s="116"/>
      <c r="B676" s="119" t="s">
        <v>235</v>
      </c>
      <c r="C676" s="122" t="s">
        <v>1457</v>
      </c>
      <c r="D676" s="78" t="s">
        <v>109</v>
      </c>
      <c r="E676" s="24"/>
      <c r="F676" s="122"/>
      <c r="G676" s="122"/>
      <c r="H676" s="24"/>
    </row>
    <row r="677" spans="1:8" s="30" customFormat="1" ht="31.5" customHeight="1" x14ac:dyDescent="0.25">
      <c r="A677" s="117"/>
      <c r="B677" s="120" t="s">
        <v>235</v>
      </c>
      <c r="C677" s="123" t="s">
        <v>1457</v>
      </c>
      <c r="D677" s="79" t="s">
        <v>1374</v>
      </c>
      <c r="E677" s="24"/>
      <c r="F677" s="123"/>
      <c r="G677" s="123"/>
      <c r="H677" s="91"/>
    </row>
    <row r="678" spans="1:8" s="30" customFormat="1" ht="16.5" customHeight="1" x14ac:dyDescent="0.25">
      <c r="A678" s="115">
        <v>91</v>
      </c>
      <c r="B678" s="118" t="s">
        <v>236</v>
      </c>
      <c r="C678" s="121" t="s">
        <v>1567</v>
      </c>
      <c r="D678" s="78" t="s">
        <v>47</v>
      </c>
      <c r="E678" s="24" t="s">
        <v>407</v>
      </c>
      <c r="F678" s="121" t="s">
        <v>1392</v>
      </c>
      <c r="G678" s="121" t="s">
        <v>1342</v>
      </c>
      <c r="H678" s="24" t="s">
        <v>1639</v>
      </c>
    </row>
    <row r="679" spans="1:8" s="30" customFormat="1" ht="16.5" customHeight="1" x14ac:dyDescent="0.25">
      <c r="A679" s="116"/>
      <c r="B679" s="119" t="s">
        <v>236</v>
      </c>
      <c r="C679" s="122" t="s">
        <v>1458</v>
      </c>
      <c r="D679" s="78" t="s">
        <v>43</v>
      </c>
      <c r="E679" s="24"/>
      <c r="F679" s="122"/>
      <c r="G679" s="122"/>
      <c r="H679" s="24"/>
    </row>
    <row r="680" spans="1:8" s="30" customFormat="1" ht="16.5" customHeight="1" x14ac:dyDescent="0.25">
      <c r="A680" s="116"/>
      <c r="B680" s="119" t="s">
        <v>236</v>
      </c>
      <c r="C680" s="122" t="s">
        <v>1458</v>
      </c>
      <c r="D680" s="78" t="s">
        <v>40</v>
      </c>
      <c r="E680" s="24"/>
      <c r="F680" s="122"/>
      <c r="G680" s="122"/>
      <c r="H680" s="24"/>
    </row>
    <row r="681" spans="1:8" s="30" customFormat="1" ht="16.5" customHeight="1" x14ac:dyDescent="0.25">
      <c r="A681" s="116"/>
      <c r="B681" s="119" t="s">
        <v>236</v>
      </c>
      <c r="C681" s="122" t="s">
        <v>1458</v>
      </c>
      <c r="D681" s="78" t="s">
        <v>44</v>
      </c>
      <c r="E681" s="24"/>
      <c r="F681" s="122"/>
      <c r="G681" s="122"/>
      <c r="H681" s="24"/>
    </row>
    <row r="682" spans="1:8" s="30" customFormat="1" ht="16.5" customHeight="1" x14ac:dyDescent="0.25">
      <c r="A682" s="116"/>
      <c r="B682" s="119" t="s">
        <v>236</v>
      </c>
      <c r="C682" s="122" t="s">
        <v>1458</v>
      </c>
      <c r="D682" s="78" t="s">
        <v>45</v>
      </c>
      <c r="E682" s="24"/>
      <c r="F682" s="122"/>
      <c r="G682" s="122"/>
      <c r="H682" s="24"/>
    </row>
    <row r="683" spans="1:8" s="30" customFormat="1" ht="16.5" customHeight="1" x14ac:dyDescent="0.25">
      <c r="A683" s="116"/>
      <c r="B683" s="119" t="s">
        <v>236</v>
      </c>
      <c r="C683" s="122" t="s">
        <v>1458</v>
      </c>
      <c r="D683" s="78" t="s">
        <v>109</v>
      </c>
      <c r="E683" s="24"/>
      <c r="F683" s="122"/>
      <c r="G683" s="122"/>
      <c r="H683" s="24"/>
    </row>
    <row r="684" spans="1:8" s="30" customFormat="1" ht="31.5" customHeight="1" x14ac:dyDescent="0.25">
      <c r="A684" s="117"/>
      <c r="B684" s="120" t="s">
        <v>236</v>
      </c>
      <c r="C684" s="123" t="s">
        <v>1458</v>
      </c>
      <c r="D684" s="79" t="s">
        <v>1374</v>
      </c>
      <c r="E684" s="24"/>
      <c r="F684" s="123"/>
      <c r="G684" s="123"/>
      <c r="H684" s="91"/>
    </row>
    <row r="685" spans="1:8" s="30" customFormat="1" ht="16.5" customHeight="1" x14ac:dyDescent="0.25">
      <c r="A685" s="115">
        <v>92</v>
      </c>
      <c r="B685" s="118" t="s">
        <v>237</v>
      </c>
      <c r="C685" s="121" t="s">
        <v>1459</v>
      </c>
      <c r="D685" s="78" t="s">
        <v>40</v>
      </c>
      <c r="E685" s="24" t="s">
        <v>407</v>
      </c>
      <c r="F685" s="121" t="s">
        <v>1392</v>
      </c>
      <c r="G685" s="121" t="s">
        <v>1342</v>
      </c>
      <c r="H685" s="24" t="s">
        <v>1667</v>
      </c>
    </row>
    <row r="686" spans="1:8" s="30" customFormat="1" ht="16.5" customHeight="1" x14ac:dyDescent="0.25">
      <c r="A686" s="116"/>
      <c r="B686" s="119" t="s">
        <v>237</v>
      </c>
      <c r="C686" s="122" t="s">
        <v>1459</v>
      </c>
      <c r="D686" s="78" t="s">
        <v>41</v>
      </c>
      <c r="E686" s="24"/>
      <c r="F686" s="122"/>
      <c r="G686" s="122"/>
      <c r="H686" s="24"/>
    </row>
    <row r="687" spans="1:8" s="30" customFormat="1" ht="16.5" customHeight="1" x14ac:dyDescent="0.25">
      <c r="A687" s="116"/>
      <c r="B687" s="119" t="s">
        <v>237</v>
      </c>
      <c r="C687" s="122" t="s">
        <v>1459</v>
      </c>
      <c r="D687" s="78" t="s">
        <v>43</v>
      </c>
      <c r="E687" s="24"/>
      <c r="F687" s="122"/>
      <c r="G687" s="122"/>
      <c r="H687" s="24"/>
    </row>
    <row r="688" spans="1:8" s="30" customFormat="1" ht="16.5" customHeight="1" x14ac:dyDescent="0.25">
      <c r="A688" s="116"/>
      <c r="B688" s="119" t="s">
        <v>237</v>
      </c>
      <c r="C688" s="122" t="s">
        <v>1459</v>
      </c>
      <c r="D688" s="78" t="s">
        <v>44</v>
      </c>
      <c r="E688" s="24"/>
      <c r="F688" s="122"/>
      <c r="G688" s="122"/>
      <c r="H688" s="24"/>
    </row>
    <row r="689" spans="1:8" s="30" customFormat="1" ht="16.5" customHeight="1" x14ac:dyDescent="0.25">
      <c r="A689" s="116"/>
      <c r="B689" s="119" t="s">
        <v>237</v>
      </c>
      <c r="C689" s="122" t="s">
        <v>1459</v>
      </c>
      <c r="D689" s="78" t="s">
        <v>45</v>
      </c>
      <c r="E689" s="24"/>
      <c r="F689" s="122"/>
      <c r="G689" s="122"/>
      <c r="H689" s="24"/>
    </row>
    <row r="690" spans="1:8" s="30" customFormat="1" ht="16.5" customHeight="1" x14ac:dyDescent="0.25">
      <c r="A690" s="116"/>
      <c r="B690" s="119" t="s">
        <v>237</v>
      </c>
      <c r="C690" s="122" t="s">
        <v>1459</v>
      </c>
      <c r="D690" s="78" t="s">
        <v>47</v>
      </c>
      <c r="E690" s="24"/>
      <c r="F690" s="122"/>
      <c r="G690" s="122"/>
      <c r="H690" s="24"/>
    </row>
    <row r="691" spans="1:8" s="30" customFormat="1" ht="16.5" customHeight="1" x14ac:dyDescent="0.25">
      <c r="A691" s="116"/>
      <c r="B691" s="119" t="s">
        <v>237</v>
      </c>
      <c r="C691" s="122" t="s">
        <v>1459</v>
      </c>
      <c r="D691" s="78" t="s">
        <v>1321</v>
      </c>
      <c r="E691" s="24"/>
      <c r="F691" s="122"/>
      <c r="G691" s="122"/>
      <c r="H691" s="90"/>
    </row>
    <row r="692" spans="1:8" s="30" customFormat="1" ht="16.5" customHeight="1" x14ac:dyDescent="0.25">
      <c r="A692" s="116"/>
      <c r="B692" s="119" t="s">
        <v>237</v>
      </c>
      <c r="C692" s="122" t="s">
        <v>1459</v>
      </c>
      <c r="D692" s="79" t="s">
        <v>109</v>
      </c>
      <c r="E692" s="24"/>
      <c r="F692" s="122"/>
      <c r="G692" s="122"/>
      <c r="H692" s="31"/>
    </row>
    <row r="693" spans="1:8" s="30" customFormat="1" ht="16.5" customHeight="1" x14ac:dyDescent="0.25">
      <c r="A693" s="116"/>
      <c r="B693" s="119" t="s">
        <v>237</v>
      </c>
      <c r="C693" s="122" t="s">
        <v>1459</v>
      </c>
      <c r="D693" s="79" t="s">
        <v>258</v>
      </c>
      <c r="E693" s="24"/>
      <c r="F693" s="122"/>
      <c r="G693" s="122"/>
      <c r="H693" s="31"/>
    </row>
    <row r="694" spans="1:8" s="30" customFormat="1" ht="16.5" customHeight="1" x14ac:dyDescent="0.25">
      <c r="A694" s="116"/>
      <c r="B694" s="119" t="s">
        <v>237</v>
      </c>
      <c r="C694" s="122" t="s">
        <v>1459</v>
      </c>
      <c r="D694" s="79" t="s">
        <v>98</v>
      </c>
      <c r="E694" s="24"/>
      <c r="F694" s="122"/>
      <c r="G694" s="122"/>
      <c r="H694" s="31"/>
    </row>
    <row r="695" spans="1:8" s="30" customFormat="1" ht="31.5" customHeight="1" x14ac:dyDescent="0.25">
      <c r="A695" s="117"/>
      <c r="B695" s="120" t="s">
        <v>237</v>
      </c>
      <c r="C695" s="123" t="s">
        <v>1459</v>
      </c>
      <c r="D695" s="79" t="s">
        <v>1374</v>
      </c>
      <c r="E695" s="24"/>
      <c r="F695" s="123"/>
      <c r="G695" s="123"/>
      <c r="H695" s="91"/>
    </row>
    <row r="696" spans="1:8" s="30" customFormat="1" ht="16.5" customHeight="1" x14ac:dyDescent="0.25">
      <c r="A696" s="115">
        <v>93</v>
      </c>
      <c r="B696" s="118" t="s">
        <v>238</v>
      </c>
      <c r="C696" s="121" t="s">
        <v>1561</v>
      </c>
      <c r="D696" s="78" t="s">
        <v>40</v>
      </c>
      <c r="E696" s="24" t="s">
        <v>407</v>
      </c>
      <c r="F696" s="121" t="s">
        <v>1392</v>
      </c>
      <c r="G696" s="121" t="s">
        <v>1356</v>
      </c>
      <c r="H696" s="24" t="s">
        <v>1667</v>
      </c>
    </row>
    <row r="697" spans="1:8" s="30" customFormat="1" ht="16.5" customHeight="1" x14ac:dyDescent="0.25">
      <c r="A697" s="116">
        <v>108</v>
      </c>
      <c r="B697" s="119" t="s">
        <v>238</v>
      </c>
      <c r="C697" s="122" t="s">
        <v>1460</v>
      </c>
      <c r="D697" s="78" t="s">
        <v>41</v>
      </c>
      <c r="E697" s="24"/>
      <c r="F697" s="122"/>
      <c r="G697" s="122"/>
      <c r="H697" s="24"/>
    </row>
    <row r="698" spans="1:8" s="30" customFormat="1" ht="16.5" customHeight="1" x14ac:dyDescent="0.25">
      <c r="A698" s="116">
        <v>108</v>
      </c>
      <c r="B698" s="119" t="s">
        <v>238</v>
      </c>
      <c r="C698" s="122" t="s">
        <v>1460</v>
      </c>
      <c r="D698" s="78" t="s">
        <v>43</v>
      </c>
      <c r="E698" s="24"/>
      <c r="F698" s="122"/>
      <c r="G698" s="122"/>
      <c r="H698" s="24"/>
    </row>
    <row r="699" spans="1:8" s="30" customFormat="1" ht="16.5" customHeight="1" x14ac:dyDescent="0.25">
      <c r="A699" s="116">
        <v>108</v>
      </c>
      <c r="B699" s="119" t="s">
        <v>238</v>
      </c>
      <c r="C699" s="122" t="s">
        <v>1460</v>
      </c>
      <c r="D699" s="78" t="s">
        <v>44</v>
      </c>
      <c r="E699" s="24"/>
      <c r="F699" s="122"/>
      <c r="G699" s="122"/>
      <c r="H699" s="24"/>
    </row>
    <row r="700" spans="1:8" s="30" customFormat="1" ht="16.5" customHeight="1" x14ac:dyDescent="0.25">
      <c r="A700" s="116">
        <v>108</v>
      </c>
      <c r="B700" s="119" t="s">
        <v>238</v>
      </c>
      <c r="C700" s="122" t="s">
        <v>1460</v>
      </c>
      <c r="D700" s="78" t="s">
        <v>45</v>
      </c>
      <c r="E700" s="24"/>
      <c r="F700" s="122"/>
      <c r="G700" s="122"/>
      <c r="H700" s="24"/>
    </row>
    <row r="701" spans="1:8" s="30" customFormat="1" ht="16.5" customHeight="1" x14ac:dyDescent="0.25">
      <c r="A701" s="116">
        <v>108</v>
      </c>
      <c r="B701" s="119" t="s">
        <v>238</v>
      </c>
      <c r="C701" s="122" t="s">
        <v>1460</v>
      </c>
      <c r="D701" s="78" t="s">
        <v>47</v>
      </c>
      <c r="E701" s="24"/>
      <c r="F701" s="122"/>
      <c r="G701" s="122"/>
      <c r="H701" s="24"/>
    </row>
    <row r="702" spans="1:8" s="30" customFormat="1" ht="16.5" customHeight="1" x14ac:dyDescent="0.25">
      <c r="A702" s="116">
        <v>108</v>
      </c>
      <c r="B702" s="119" t="s">
        <v>238</v>
      </c>
      <c r="C702" s="122" t="s">
        <v>1460</v>
      </c>
      <c r="D702" s="78" t="s">
        <v>1321</v>
      </c>
      <c r="E702" s="24"/>
      <c r="F702" s="122"/>
      <c r="G702" s="122"/>
      <c r="H702" s="90"/>
    </row>
    <row r="703" spans="1:8" s="30" customFormat="1" ht="16.5" customHeight="1" x14ac:dyDescent="0.25">
      <c r="A703" s="116">
        <v>108</v>
      </c>
      <c r="B703" s="119" t="s">
        <v>238</v>
      </c>
      <c r="C703" s="122" t="s">
        <v>1460</v>
      </c>
      <c r="D703" s="79" t="s">
        <v>109</v>
      </c>
      <c r="E703" s="24"/>
      <c r="F703" s="122"/>
      <c r="G703" s="122"/>
      <c r="H703" s="31"/>
    </row>
    <row r="704" spans="1:8" s="30" customFormat="1" ht="16.5" customHeight="1" x14ac:dyDescent="0.25">
      <c r="A704" s="116">
        <v>108</v>
      </c>
      <c r="B704" s="119" t="s">
        <v>238</v>
      </c>
      <c r="C704" s="122" t="s">
        <v>1460</v>
      </c>
      <c r="D704" s="79" t="s">
        <v>258</v>
      </c>
      <c r="E704" s="24"/>
      <c r="F704" s="122"/>
      <c r="G704" s="122"/>
      <c r="H704" s="31"/>
    </row>
    <row r="705" spans="1:8" s="30" customFormat="1" ht="16.5" customHeight="1" x14ac:dyDescent="0.25">
      <c r="A705" s="116">
        <v>108</v>
      </c>
      <c r="B705" s="119" t="s">
        <v>238</v>
      </c>
      <c r="C705" s="122" t="s">
        <v>1460</v>
      </c>
      <c r="D705" s="79" t="s">
        <v>98</v>
      </c>
      <c r="E705" s="24"/>
      <c r="F705" s="122"/>
      <c r="G705" s="122"/>
      <c r="H705" s="31"/>
    </row>
    <row r="706" spans="1:8" s="30" customFormat="1" ht="31.5" customHeight="1" x14ac:dyDescent="0.25">
      <c r="A706" s="117">
        <v>108</v>
      </c>
      <c r="B706" s="120" t="s">
        <v>238</v>
      </c>
      <c r="C706" s="123" t="s">
        <v>1460</v>
      </c>
      <c r="D706" s="79" t="s">
        <v>1374</v>
      </c>
      <c r="E706" s="24"/>
      <c r="F706" s="123"/>
      <c r="G706" s="123"/>
      <c r="H706" s="91"/>
    </row>
    <row r="707" spans="1:8" s="30" customFormat="1" ht="15.95" customHeight="1" x14ac:dyDescent="0.25">
      <c r="A707" s="115">
        <v>94</v>
      </c>
      <c r="B707" s="118" t="s">
        <v>239</v>
      </c>
      <c r="C707" s="121" t="s">
        <v>1552</v>
      </c>
      <c r="D707" s="78" t="s">
        <v>40</v>
      </c>
      <c r="E707" s="24" t="s">
        <v>407</v>
      </c>
      <c r="F707" s="121" t="s">
        <v>1406</v>
      </c>
      <c r="G707" s="121" t="s">
        <v>1356</v>
      </c>
      <c r="H707" s="24" t="s">
        <v>1667</v>
      </c>
    </row>
    <row r="708" spans="1:8" s="30" customFormat="1" ht="15.95" customHeight="1" x14ac:dyDescent="0.25">
      <c r="A708" s="116"/>
      <c r="B708" s="119" t="s">
        <v>239</v>
      </c>
      <c r="C708" s="122" t="s">
        <v>1461</v>
      </c>
      <c r="D708" s="78" t="s">
        <v>41</v>
      </c>
      <c r="E708" s="24"/>
      <c r="F708" s="122"/>
      <c r="G708" s="122"/>
      <c r="H708" s="24"/>
    </row>
    <row r="709" spans="1:8" s="30" customFormat="1" ht="15.95" customHeight="1" x14ac:dyDescent="0.25">
      <c r="A709" s="116"/>
      <c r="B709" s="119" t="s">
        <v>239</v>
      </c>
      <c r="C709" s="122" t="s">
        <v>1461</v>
      </c>
      <c r="D709" s="78" t="s">
        <v>43</v>
      </c>
      <c r="E709" s="24"/>
      <c r="F709" s="122"/>
      <c r="G709" s="122"/>
      <c r="H709" s="24"/>
    </row>
    <row r="710" spans="1:8" s="30" customFormat="1" ht="15.95" customHeight="1" x14ac:dyDescent="0.25">
      <c r="A710" s="116"/>
      <c r="B710" s="119" t="s">
        <v>239</v>
      </c>
      <c r="C710" s="122" t="s">
        <v>1461</v>
      </c>
      <c r="D710" s="78" t="s">
        <v>44</v>
      </c>
      <c r="E710" s="24"/>
      <c r="F710" s="122"/>
      <c r="G710" s="122"/>
      <c r="H710" s="24"/>
    </row>
    <row r="711" spans="1:8" s="30" customFormat="1" ht="15.95" customHeight="1" x14ac:dyDescent="0.25">
      <c r="A711" s="116"/>
      <c r="B711" s="119" t="s">
        <v>239</v>
      </c>
      <c r="C711" s="122" t="s">
        <v>1461</v>
      </c>
      <c r="D711" s="78" t="s">
        <v>45</v>
      </c>
      <c r="E711" s="24"/>
      <c r="F711" s="122"/>
      <c r="G711" s="122"/>
      <c r="H711" s="24"/>
    </row>
    <row r="712" spans="1:8" s="30" customFormat="1" ht="15.95" customHeight="1" x14ac:dyDescent="0.25">
      <c r="A712" s="116"/>
      <c r="B712" s="119" t="s">
        <v>239</v>
      </c>
      <c r="C712" s="122" t="s">
        <v>1461</v>
      </c>
      <c r="D712" s="78" t="s">
        <v>47</v>
      </c>
      <c r="E712" s="24"/>
      <c r="F712" s="122"/>
      <c r="G712" s="122"/>
      <c r="H712" s="24"/>
    </row>
    <row r="713" spans="1:8" s="30" customFormat="1" ht="30" customHeight="1" x14ac:dyDescent="0.25">
      <c r="A713" s="117"/>
      <c r="B713" s="120" t="s">
        <v>239</v>
      </c>
      <c r="C713" s="123" t="s">
        <v>1461</v>
      </c>
      <c r="D713" s="79" t="s">
        <v>1375</v>
      </c>
      <c r="E713" s="24"/>
      <c r="F713" s="123"/>
      <c r="G713" s="123"/>
      <c r="H713" s="31"/>
    </row>
    <row r="714" spans="1:8" s="30" customFormat="1" ht="15.95" customHeight="1" x14ac:dyDescent="0.25">
      <c r="A714" s="115">
        <v>95</v>
      </c>
      <c r="B714" s="118" t="s">
        <v>240</v>
      </c>
      <c r="C714" s="121" t="s">
        <v>1462</v>
      </c>
      <c r="D714" s="78" t="s">
        <v>40</v>
      </c>
      <c r="E714" s="24" t="s">
        <v>407</v>
      </c>
      <c r="F714" s="121" t="s">
        <v>1406</v>
      </c>
      <c r="G714" s="121" t="s">
        <v>1356</v>
      </c>
      <c r="H714" s="24" t="s">
        <v>1667</v>
      </c>
    </row>
    <row r="715" spans="1:8" s="30" customFormat="1" ht="15.95" customHeight="1" x14ac:dyDescent="0.25">
      <c r="A715" s="116">
        <v>110</v>
      </c>
      <c r="B715" s="119" t="s">
        <v>240</v>
      </c>
      <c r="C715" s="122" t="s">
        <v>1462</v>
      </c>
      <c r="D715" s="78" t="s">
        <v>41</v>
      </c>
      <c r="E715" s="24"/>
      <c r="F715" s="122"/>
      <c r="G715" s="122"/>
      <c r="H715" s="24"/>
    </row>
    <row r="716" spans="1:8" s="30" customFormat="1" ht="15.95" customHeight="1" x14ac:dyDescent="0.25">
      <c r="A716" s="116">
        <v>110</v>
      </c>
      <c r="B716" s="119" t="s">
        <v>240</v>
      </c>
      <c r="C716" s="122" t="s">
        <v>1462</v>
      </c>
      <c r="D716" s="78" t="s">
        <v>43</v>
      </c>
      <c r="E716" s="24"/>
      <c r="F716" s="122"/>
      <c r="G716" s="122"/>
      <c r="H716" s="24"/>
    </row>
    <row r="717" spans="1:8" s="30" customFormat="1" ht="15.95" customHeight="1" x14ac:dyDescent="0.25">
      <c r="A717" s="116">
        <v>110</v>
      </c>
      <c r="B717" s="119" t="s">
        <v>240</v>
      </c>
      <c r="C717" s="122" t="s">
        <v>1462</v>
      </c>
      <c r="D717" s="78" t="s">
        <v>44</v>
      </c>
      <c r="E717" s="24"/>
      <c r="F717" s="122"/>
      <c r="G717" s="122"/>
      <c r="H717" s="24"/>
    </row>
    <row r="718" spans="1:8" s="30" customFormat="1" ht="15.95" customHeight="1" x14ac:dyDescent="0.25">
      <c r="A718" s="116">
        <v>110</v>
      </c>
      <c r="B718" s="119" t="s">
        <v>240</v>
      </c>
      <c r="C718" s="122" t="s">
        <v>1462</v>
      </c>
      <c r="D718" s="78" t="s">
        <v>45</v>
      </c>
      <c r="E718" s="24"/>
      <c r="F718" s="122"/>
      <c r="G718" s="122"/>
      <c r="H718" s="24"/>
    </row>
    <row r="719" spans="1:8" s="30" customFormat="1" ht="15.95" customHeight="1" x14ac:dyDescent="0.25">
      <c r="A719" s="116">
        <v>110</v>
      </c>
      <c r="B719" s="119" t="s">
        <v>240</v>
      </c>
      <c r="C719" s="122" t="s">
        <v>1462</v>
      </c>
      <c r="D719" s="78" t="s">
        <v>47</v>
      </c>
      <c r="E719" s="24"/>
      <c r="F719" s="122"/>
      <c r="G719" s="122"/>
      <c r="H719" s="24"/>
    </row>
    <row r="720" spans="1:8" s="30" customFormat="1" ht="30" customHeight="1" x14ac:dyDescent="0.25">
      <c r="A720" s="117">
        <v>110</v>
      </c>
      <c r="B720" s="120" t="s">
        <v>240</v>
      </c>
      <c r="C720" s="123" t="s">
        <v>1462</v>
      </c>
      <c r="D720" s="79" t="s">
        <v>1375</v>
      </c>
      <c r="E720" s="24"/>
      <c r="F720" s="123"/>
      <c r="G720" s="123"/>
      <c r="H720" s="31"/>
    </row>
    <row r="721" spans="1:8" s="30" customFormat="1" ht="15.95" customHeight="1" x14ac:dyDescent="0.25">
      <c r="A721" s="115">
        <v>96</v>
      </c>
      <c r="B721" s="118" t="s">
        <v>1493</v>
      </c>
      <c r="C721" s="121" t="s">
        <v>1569</v>
      </c>
      <c r="D721" s="78" t="s">
        <v>40</v>
      </c>
      <c r="E721" s="24" t="s">
        <v>407</v>
      </c>
      <c r="F721" s="121" t="s">
        <v>1388</v>
      </c>
      <c r="G721" s="121" t="s">
        <v>1356</v>
      </c>
      <c r="H721" s="24" t="s">
        <v>1667</v>
      </c>
    </row>
    <row r="722" spans="1:8" s="30" customFormat="1" ht="15.95" customHeight="1" x14ac:dyDescent="0.25">
      <c r="A722" s="116"/>
      <c r="B722" s="119" t="s">
        <v>241</v>
      </c>
      <c r="C722" s="122" t="s">
        <v>1463</v>
      </c>
      <c r="D722" s="78" t="s">
        <v>41</v>
      </c>
      <c r="E722" s="24"/>
      <c r="F722" s="122"/>
      <c r="G722" s="122"/>
      <c r="H722" s="24"/>
    </row>
    <row r="723" spans="1:8" s="30" customFormat="1" ht="15.95" customHeight="1" x14ac:dyDescent="0.25">
      <c r="A723" s="116"/>
      <c r="B723" s="119" t="s">
        <v>241</v>
      </c>
      <c r="C723" s="122" t="s">
        <v>1463</v>
      </c>
      <c r="D723" s="78" t="s">
        <v>43</v>
      </c>
      <c r="E723" s="24"/>
      <c r="F723" s="122"/>
      <c r="G723" s="122"/>
      <c r="H723" s="24"/>
    </row>
    <row r="724" spans="1:8" s="30" customFormat="1" ht="15.95" customHeight="1" x14ac:dyDescent="0.25">
      <c r="A724" s="116"/>
      <c r="B724" s="119" t="s">
        <v>241</v>
      </c>
      <c r="C724" s="122" t="s">
        <v>1463</v>
      </c>
      <c r="D724" s="78" t="s">
        <v>44</v>
      </c>
      <c r="E724" s="24"/>
      <c r="F724" s="122"/>
      <c r="G724" s="122"/>
      <c r="H724" s="24"/>
    </row>
    <row r="725" spans="1:8" s="30" customFormat="1" ht="15.95" customHeight="1" x14ac:dyDescent="0.25">
      <c r="A725" s="116"/>
      <c r="B725" s="119" t="s">
        <v>241</v>
      </c>
      <c r="C725" s="122" t="s">
        <v>1463</v>
      </c>
      <c r="D725" s="78" t="s">
        <v>45</v>
      </c>
      <c r="E725" s="24"/>
      <c r="F725" s="122"/>
      <c r="G725" s="122"/>
      <c r="H725" s="24"/>
    </row>
    <row r="726" spans="1:8" s="30" customFormat="1" ht="15.95" customHeight="1" x14ac:dyDescent="0.25">
      <c r="A726" s="116"/>
      <c r="B726" s="119" t="s">
        <v>241</v>
      </c>
      <c r="C726" s="122" t="s">
        <v>1463</v>
      </c>
      <c r="D726" s="78" t="s">
        <v>47</v>
      </c>
      <c r="E726" s="24"/>
      <c r="F726" s="122"/>
      <c r="G726" s="122"/>
      <c r="H726" s="24"/>
    </row>
    <row r="727" spans="1:8" s="30" customFormat="1" ht="15.95" customHeight="1" x14ac:dyDescent="0.25">
      <c r="A727" s="116"/>
      <c r="B727" s="119" t="s">
        <v>241</v>
      </c>
      <c r="C727" s="122" t="s">
        <v>1463</v>
      </c>
      <c r="D727" s="78" t="s">
        <v>1321</v>
      </c>
      <c r="E727" s="24"/>
      <c r="F727" s="122"/>
      <c r="G727" s="122"/>
      <c r="H727" s="24"/>
    </row>
    <row r="728" spans="1:8" s="30" customFormat="1" ht="15.95" customHeight="1" x14ac:dyDescent="0.25">
      <c r="A728" s="116"/>
      <c r="B728" s="119" t="s">
        <v>241</v>
      </c>
      <c r="C728" s="122" t="s">
        <v>1463</v>
      </c>
      <c r="D728" s="78" t="s">
        <v>109</v>
      </c>
      <c r="E728" s="24"/>
      <c r="F728" s="122"/>
      <c r="G728" s="122"/>
      <c r="H728" s="24"/>
    </row>
    <row r="729" spans="1:8" s="30" customFormat="1" ht="15.95" customHeight="1" x14ac:dyDescent="0.25">
      <c r="A729" s="116"/>
      <c r="B729" s="119" t="s">
        <v>241</v>
      </c>
      <c r="C729" s="122" t="s">
        <v>1463</v>
      </c>
      <c r="D729" s="78" t="s">
        <v>258</v>
      </c>
      <c r="E729" s="24"/>
      <c r="F729" s="122"/>
      <c r="G729" s="122"/>
      <c r="H729" s="24"/>
    </row>
    <row r="730" spans="1:8" s="30" customFormat="1" ht="15.95" customHeight="1" x14ac:dyDescent="0.25">
      <c r="A730" s="116"/>
      <c r="B730" s="119" t="s">
        <v>241</v>
      </c>
      <c r="C730" s="122" t="s">
        <v>1463</v>
      </c>
      <c r="D730" s="78" t="s">
        <v>98</v>
      </c>
      <c r="E730" s="24"/>
      <c r="F730" s="122"/>
      <c r="G730" s="122"/>
      <c r="H730" s="24"/>
    </row>
    <row r="731" spans="1:8" s="30" customFormat="1" ht="30" customHeight="1" x14ac:dyDescent="0.25">
      <c r="A731" s="117"/>
      <c r="B731" s="120" t="s">
        <v>241</v>
      </c>
      <c r="C731" s="123" t="s">
        <v>1495</v>
      </c>
      <c r="D731" s="79" t="s">
        <v>1375</v>
      </c>
      <c r="E731" s="24"/>
      <c r="F731" s="123"/>
      <c r="G731" s="123"/>
      <c r="H731" s="31"/>
    </row>
    <row r="732" spans="1:8" s="30" customFormat="1" ht="18.95" customHeight="1" x14ac:dyDescent="0.25">
      <c r="A732" s="115">
        <v>97</v>
      </c>
      <c r="B732" s="118" t="s">
        <v>1494</v>
      </c>
      <c r="C732" s="121" t="s">
        <v>1570</v>
      </c>
      <c r="D732" s="78" t="s">
        <v>40</v>
      </c>
      <c r="E732" s="24" t="s">
        <v>407</v>
      </c>
      <c r="F732" s="121" t="s">
        <v>1388</v>
      </c>
      <c r="G732" s="121" t="s">
        <v>1356</v>
      </c>
      <c r="H732" s="24" t="s">
        <v>1667</v>
      </c>
    </row>
    <row r="733" spans="1:8" s="30" customFormat="1" ht="18.95" customHeight="1" x14ac:dyDescent="0.25">
      <c r="A733" s="116"/>
      <c r="B733" s="119" t="s">
        <v>1494</v>
      </c>
      <c r="C733" s="122" t="s">
        <v>1464</v>
      </c>
      <c r="D733" s="78" t="s">
        <v>41</v>
      </c>
      <c r="E733" s="24"/>
      <c r="F733" s="122"/>
      <c r="G733" s="122"/>
      <c r="H733" s="24"/>
    </row>
    <row r="734" spans="1:8" s="30" customFormat="1" ht="18.95" customHeight="1" x14ac:dyDescent="0.25">
      <c r="A734" s="116"/>
      <c r="B734" s="119" t="s">
        <v>1494</v>
      </c>
      <c r="C734" s="122" t="s">
        <v>1464</v>
      </c>
      <c r="D734" s="78" t="s">
        <v>43</v>
      </c>
      <c r="E734" s="24"/>
      <c r="F734" s="122"/>
      <c r="G734" s="122"/>
      <c r="H734" s="24"/>
    </row>
    <row r="735" spans="1:8" s="30" customFormat="1" ht="18.95" customHeight="1" x14ac:dyDescent="0.25">
      <c r="A735" s="116"/>
      <c r="B735" s="119" t="s">
        <v>1494</v>
      </c>
      <c r="C735" s="122" t="s">
        <v>1464</v>
      </c>
      <c r="D735" s="78" t="s">
        <v>44</v>
      </c>
      <c r="E735" s="24"/>
      <c r="F735" s="122"/>
      <c r="G735" s="122"/>
      <c r="H735" s="24"/>
    </row>
    <row r="736" spans="1:8" s="30" customFormat="1" ht="18.95" customHeight="1" x14ac:dyDescent="0.25">
      <c r="A736" s="116"/>
      <c r="B736" s="119" t="s">
        <v>1494</v>
      </c>
      <c r="C736" s="122" t="s">
        <v>1464</v>
      </c>
      <c r="D736" s="78" t="s">
        <v>45</v>
      </c>
      <c r="E736" s="24"/>
      <c r="F736" s="122"/>
      <c r="G736" s="122"/>
      <c r="H736" s="24"/>
    </row>
    <row r="737" spans="1:8" s="30" customFormat="1" ht="18.95" customHeight="1" x14ac:dyDescent="0.25">
      <c r="A737" s="116"/>
      <c r="B737" s="119" t="s">
        <v>1494</v>
      </c>
      <c r="C737" s="122" t="s">
        <v>1464</v>
      </c>
      <c r="D737" s="78" t="s">
        <v>47</v>
      </c>
      <c r="E737" s="24"/>
      <c r="F737" s="122"/>
      <c r="G737" s="122"/>
      <c r="H737" s="24"/>
    </row>
    <row r="738" spans="1:8" s="30" customFormat="1" ht="18.95" customHeight="1" x14ac:dyDescent="0.25">
      <c r="A738" s="116"/>
      <c r="B738" s="119" t="s">
        <v>1494</v>
      </c>
      <c r="C738" s="122" t="s">
        <v>1464</v>
      </c>
      <c r="D738" s="78" t="s">
        <v>1321</v>
      </c>
      <c r="E738" s="24"/>
      <c r="F738" s="122"/>
      <c r="G738" s="122"/>
      <c r="H738" s="90"/>
    </row>
    <row r="739" spans="1:8" s="30" customFormat="1" ht="18.95" customHeight="1" x14ac:dyDescent="0.25">
      <c r="A739" s="116"/>
      <c r="B739" s="119" t="s">
        <v>1494</v>
      </c>
      <c r="C739" s="122" t="s">
        <v>1464</v>
      </c>
      <c r="D739" s="79" t="s">
        <v>109</v>
      </c>
      <c r="E739" s="24"/>
      <c r="F739" s="122"/>
      <c r="G739" s="122"/>
      <c r="H739" s="31"/>
    </row>
    <row r="740" spans="1:8" s="30" customFormat="1" ht="18.95" customHeight="1" x14ac:dyDescent="0.25">
      <c r="A740" s="116"/>
      <c r="B740" s="119" t="s">
        <v>1494</v>
      </c>
      <c r="C740" s="122" t="s">
        <v>1464</v>
      </c>
      <c r="D740" s="79" t="s">
        <v>258</v>
      </c>
      <c r="E740" s="24"/>
      <c r="F740" s="122"/>
      <c r="G740" s="122"/>
      <c r="H740" s="31"/>
    </row>
    <row r="741" spans="1:8" s="30" customFormat="1" ht="18.95" customHeight="1" x14ac:dyDescent="0.25">
      <c r="A741" s="116"/>
      <c r="B741" s="119" t="s">
        <v>1494</v>
      </c>
      <c r="C741" s="122" t="s">
        <v>1464</v>
      </c>
      <c r="D741" s="79" t="s">
        <v>98</v>
      </c>
      <c r="E741" s="24"/>
      <c r="F741" s="122"/>
      <c r="G741" s="122"/>
      <c r="H741" s="31"/>
    </row>
    <row r="742" spans="1:8" s="30" customFormat="1" ht="32.1" customHeight="1" x14ac:dyDescent="0.25">
      <c r="A742" s="117"/>
      <c r="B742" s="120" t="s">
        <v>1494</v>
      </c>
      <c r="C742" s="123" t="s">
        <v>1464</v>
      </c>
      <c r="D742" s="79" t="s">
        <v>1375</v>
      </c>
      <c r="E742" s="24"/>
      <c r="F742" s="123"/>
      <c r="G742" s="123"/>
      <c r="H742" s="31"/>
    </row>
    <row r="743" spans="1:8" s="30" customFormat="1" ht="18.95" customHeight="1" x14ac:dyDescent="0.25">
      <c r="A743" s="115">
        <v>98</v>
      </c>
      <c r="B743" s="118" t="s">
        <v>243</v>
      </c>
      <c r="C743" s="121" t="s">
        <v>1571</v>
      </c>
      <c r="D743" s="78" t="s">
        <v>47</v>
      </c>
      <c r="E743" s="24" t="s">
        <v>407</v>
      </c>
      <c r="F743" s="121" t="s">
        <v>1388</v>
      </c>
      <c r="G743" s="121" t="s">
        <v>1356</v>
      </c>
      <c r="H743" s="24" t="s">
        <v>1639</v>
      </c>
    </row>
    <row r="744" spans="1:8" s="30" customFormat="1" ht="18.95" customHeight="1" x14ac:dyDescent="0.25">
      <c r="A744" s="116"/>
      <c r="B744" s="119" t="s">
        <v>243</v>
      </c>
      <c r="C744" s="122" t="s">
        <v>1465</v>
      </c>
      <c r="D744" s="78" t="s">
        <v>41</v>
      </c>
      <c r="E744" s="24"/>
      <c r="F744" s="122"/>
      <c r="G744" s="122"/>
      <c r="H744" s="24"/>
    </row>
    <row r="745" spans="1:8" s="30" customFormat="1" ht="18.95" customHeight="1" x14ac:dyDescent="0.25">
      <c r="A745" s="116"/>
      <c r="B745" s="119" t="s">
        <v>243</v>
      </c>
      <c r="C745" s="122" t="s">
        <v>1465</v>
      </c>
      <c r="D745" s="78" t="s">
        <v>40</v>
      </c>
      <c r="E745" s="24"/>
      <c r="F745" s="122"/>
      <c r="G745" s="122"/>
      <c r="H745" s="24"/>
    </row>
    <row r="746" spans="1:8" s="30" customFormat="1" ht="18.95" customHeight="1" x14ac:dyDescent="0.25">
      <c r="A746" s="116"/>
      <c r="B746" s="119" t="s">
        <v>243</v>
      </c>
      <c r="C746" s="122" t="s">
        <v>1465</v>
      </c>
      <c r="D746" s="78" t="s">
        <v>44</v>
      </c>
      <c r="E746" s="24"/>
      <c r="F746" s="122"/>
      <c r="G746" s="122"/>
      <c r="H746" s="24"/>
    </row>
    <row r="747" spans="1:8" s="30" customFormat="1" ht="18.95" customHeight="1" x14ac:dyDescent="0.25">
      <c r="A747" s="116"/>
      <c r="B747" s="119" t="s">
        <v>243</v>
      </c>
      <c r="C747" s="122" t="s">
        <v>1465</v>
      </c>
      <c r="D747" s="78" t="s">
        <v>98</v>
      </c>
      <c r="E747" s="24"/>
      <c r="F747" s="122"/>
      <c r="G747" s="122"/>
      <c r="H747" s="24"/>
    </row>
    <row r="748" spans="1:8" s="30" customFormat="1" ht="18.95" customHeight="1" x14ac:dyDescent="0.25">
      <c r="A748" s="116"/>
      <c r="B748" s="119" t="s">
        <v>243</v>
      </c>
      <c r="C748" s="122" t="s">
        <v>1465</v>
      </c>
      <c r="D748" s="78" t="s">
        <v>45</v>
      </c>
      <c r="E748" s="24"/>
      <c r="F748" s="122"/>
      <c r="G748" s="122"/>
      <c r="H748" s="24"/>
    </row>
    <row r="749" spans="1:8" s="30" customFormat="1" ht="18.95" customHeight="1" x14ac:dyDescent="0.25">
      <c r="A749" s="116"/>
      <c r="B749" s="119" t="s">
        <v>243</v>
      </c>
      <c r="C749" s="122" t="s">
        <v>1465</v>
      </c>
      <c r="D749" s="78" t="s">
        <v>109</v>
      </c>
      <c r="E749" s="24"/>
      <c r="F749" s="122"/>
      <c r="G749" s="122"/>
      <c r="H749" s="24"/>
    </row>
    <row r="750" spans="1:8" s="30" customFormat="1" ht="32.1" customHeight="1" x14ac:dyDescent="0.25">
      <c r="A750" s="117"/>
      <c r="B750" s="120" t="s">
        <v>243</v>
      </c>
      <c r="C750" s="123" t="s">
        <v>1465</v>
      </c>
      <c r="D750" s="79" t="s">
        <v>1375</v>
      </c>
      <c r="E750" s="24"/>
      <c r="F750" s="123"/>
      <c r="G750" s="123"/>
      <c r="H750" s="31"/>
    </row>
    <row r="751" spans="1:8" s="30" customFormat="1" ht="18.95" customHeight="1" x14ac:dyDescent="0.25">
      <c r="A751" s="115">
        <v>99</v>
      </c>
      <c r="B751" s="118" t="s">
        <v>244</v>
      </c>
      <c r="C751" s="121" t="s">
        <v>1572</v>
      </c>
      <c r="D751" s="78" t="s">
        <v>47</v>
      </c>
      <c r="E751" s="24" t="s">
        <v>407</v>
      </c>
      <c r="F751" s="121" t="s">
        <v>1388</v>
      </c>
      <c r="G751" s="121" t="s">
        <v>1342</v>
      </c>
      <c r="H751" s="24" t="s">
        <v>1639</v>
      </c>
    </row>
    <row r="752" spans="1:8" s="30" customFormat="1" ht="18.95" customHeight="1" x14ac:dyDescent="0.25">
      <c r="A752" s="116"/>
      <c r="B752" s="119" t="s">
        <v>244</v>
      </c>
      <c r="C752" s="122" t="s">
        <v>1466</v>
      </c>
      <c r="D752" s="78" t="s">
        <v>43</v>
      </c>
      <c r="E752" s="24"/>
      <c r="F752" s="122"/>
      <c r="G752" s="122"/>
      <c r="H752" s="24"/>
    </row>
    <row r="753" spans="1:8" s="30" customFormat="1" ht="18.95" customHeight="1" x14ac:dyDescent="0.25">
      <c r="A753" s="116"/>
      <c r="B753" s="119" t="s">
        <v>244</v>
      </c>
      <c r="C753" s="122" t="s">
        <v>1466</v>
      </c>
      <c r="D753" s="78" t="s">
        <v>40</v>
      </c>
      <c r="E753" s="24"/>
      <c r="F753" s="122"/>
      <c r="G753" s="122"/>
      <c r="H753" s="24"/>
    </row>
    <row r="754" spans="1:8" s="30" customFormat="1" ht="18.95" customHeight="1" x14ac:dyDescent="0.25">
      <c r="A754" s="116"/>
      <c r="B754" s="119" t="s">
        <v>244</v>
      </c>
      <c r="C754" s="122" t="s">
        <v>1466</v>
      </c>
      <c r="D754" s="78" t="s">
        <v>44</v>
      </c>
      <c r="E754" s="24"/>
      <c r="F754" s="122"/>
      <c r="G754" s="122"/>
      <c r="H754" s="24"/>
    </row>
    <row r="755" spans="1:8" s="30" customFormat="1" ht="18.95" customHeight="1" x14ac:dyDescent="0.25">
      <c r="A755" s="116"/>
      <c r="B755" s="119" t="s">
        <v>244</v>
      </c>
      <c r="C755" s="122" t="s">
        <v>1466</v>
      </c>
      <c r="D755" s="78" t="s">
        <v>45</v>
      </c>
      <c r="E755" s="24"/>
      <c r="F755" s="122"/>
      <c r="G755" s="122"/>
      <c r="H755" s="24"/>
    </row>
    <row r="756" spans="1:8" s="30" customFormat="1" ht="18.95" customHeight="1" x14ac:dyDescent="0.25">
      <c r="A756" s="116"/>
      <c r="B756" s="119" t="s">
        <v>244</v>
      </c>
      <c r="C756" s="122" t="s">
        <v>1466</v>
      </c>
      <c r="D756" s="78" t="s">
        <v>109</v>
      </c>
      <c r="E756" s="24"/>
      <c r="F756" s="122"/>
      <c r="G756" s="122"/>
      <c r="H756" s="24"/>
    </row>
    <row r="757" spans="1:8" s="30" customFormat="1" ht="32.1" customHeight="1" x14ac:dyDescent="0.25">
      <c r="A757" s="117"/>
      <c r="B757" s="120" t="s">
        <v>244</v>
      </c>
      <c r="C757" s="123" t="s">
        <v>1466</v>
      </c>
      <c r="D757" s="79" t="s">
        <v>1375</v>
      </c>
      <c r="E757" s="24"/>
      <c r="F757" s="123"/>
      <c r="G757" s="123"/>
      <c r="H757" s="31"/>
    </row>
    <row r="758" spans="1:8" s="30" customFormat="1" ht="18.95" customHeight="1" x14ac:dyDescent="0.25">
      <c r="A758" s="115">
        <v>100</v>
      </c>
      <c r="B758" s="118" t="s">
        <v>245</v>
      </c>
      <c r="C758" s="121" t="s">
        <v>1467</v>
      </c>
      <c r="D758" s="78" t="s">
        <v>47</v>
      </c>
      <c r="E758" s="24" t="s">
        <v>407</v>
      </c>
      <c r="F758" s="121" t="s">
        <v>1388</v>
      </c>
      <c r="G758" s="121" t="s">
        <v>1356</v>
      </c>
      <c r="H758" s="24" t="s">
        <v>1639</v>
      </c>
    </row>
    <row r="759" spans="1:8" s="30" customFormat="1" ht="18.95" customHeight="1" x14ac:dyDescent="0.25">
      <c r="A759" s="116"/>
      <c r="B759" s="119" t="s">
        <v>245</v>
      </c>
      <c r="C759" s="122" t="s">
        <v>1467</v>
      </c>
      <c r="D759" s="78" t="s">
        <v>41</v>
      </c>
      <c r="E759" s="24"/>
      <c r="F759" s="122"/>
      <c r="G759" s="122"/>
      <c r="H759" s="24"/>
    </row>
    <row r="760" spans="1:8" s="30" customFormat="1" ht="18.95" customHeight="1" x14ac:dyDescent="0.25">
      <c r="A760" s="116"/>
      <c r="B760" s="119" t="s">
        <v>245</v>
      </c>
      <c r="C760" s="122" t="s">
        <v>1467</v>
      </c>
      <c r="D760" s="78" t="s">
        <v>40</v>
      </c>
      <c r="E760" s="24"/>
      <c r="F760" s="122"/>
      <c r="G760" s="122"/>
      <c r="H760" s="24"/>
    </row>
    <row r="761" spans="1:8" s="30" customFormat="1" ht="18.95" customHeight="1" x14ac:dyDescent="0.25">
      <c r="A761" s="116"/>
      <c r="B761" s="119" t="s">
        <v>245</v>
      </c>
      <c r="C761" s="122" t="s">
        <v>1467</v>
      </c>
      <c r="D761" s="78" t="s">
        <v>44</v>
      </c>
      <c r="E761" s="24"/>
      <c r="F761" s="122"/>
      <c r="G761" s="122"/>
      <c r="H761" s="24"/>
    </row>
    <row r="762" spans="1:8" s="30" customFormat="1" ht="18.95" customHeight="1" x14ac:dyDescent="0.25">
      <c r="A762" s="116"/>
      <c r="B762" s="119" t="s">
        <v>245</v>
      </c>
      <c r="C762" s="122" t="s">
        <v>1467</v>
      </c>
      <c r="D762" s="78" t="s">
        <v>98</v>
      </c>
      <c r="E762" s="24"/>
      <c r="F762" s="122"/>
      <c r="G762" s="122"/>
      <c r="H762" s="24"/>
    </row>
    <row r="763" spans="1:8" s="30" customFormat="1" ht="18.95" customHeight="1" x14ac:dyDescent="0.25">
      <c r="A763" s="116"/>
      <c r="B763" s="119" t="s">
        <v>245</v>
      </c>
      <c r="C763" s="122" t="s">
        <v>1467</v>
      </c>
      <c r="D763" s="78" t="s">
        <v>45</v>
      </c>
      <c r="E763" s="24"/>
      <c r="F763" s="122"/>
      <c r="G763" s="122"/>
      <c r="H763" s="24"/>
    </row>
    <row r="764" spans="1:8" s="30" customFormat="1" ht="33" customHeight="1" x14ac:dyDescent="0.25">
      <c r="A764" s="117"/>
      <c r="B764" s="120" t="s">
        <v>245</v>
      </c>
      <c r="C764" s="123" t="s">
        <v>1467</v>
      </c>
      <c r="D764" s="79" t="s">
        <v>1375</v>
      </c>
      <c r="E764" s="24"/>
      <c r="F764" s="123"/>
      <c r="G764" s="123"/>
      <c r="H764" s="31"/>
    </row>
    <row r="765" spans="1:8" s="30" customFormat="1" ht="18.95" customHeight="1" x14ac:dyDescent="0.25">
      <c r="A765" s="115">
        <v>101</v>
      </c>
      <c r="B765" s="118" t="s">
        <v>246</v>
      </c>
      <c r="C765" s="121" t="s">
        <v>1468</v>
      </c>
      <c r="D765" s="78" t="s">
        <v>40</v>
      </c>
      <c r="E765" s="24" t="s">
        <v>407</v>
      </c>
      <c r="F765" s="121" t="s">
        <v>1406</v>
      </c>
      <c r="G765" s="121" t="s">
        <v>1356</v>
      </c>
      <c r="H765" s="24" t="s">
        <v>1667</v>
      </c>
    </row>
    <row r="766" spans="1:8" s="30" customFormat="1" ht="18.95" customHeight="1" x14ac:dyDescent="0.25">
      <c r="A766" s="116"/>
      <c r="B766" s="119" t="s">
        <v>246</v>
      </c>
      <c r="C766" s="122" t="s">
        <v>1468</v>
      </c>
      <c r="D766" s="78" t="s">
        <v>41</v>
      </c>
      <c r="E766" s="24"/>
      <c r="F766" s="122"/>
      <c r="G766" s="122"/>
      <c r="H766" s="24"/>
    </row>
    <row r="767" spans="1:8" s="30" customFormat="1" ht="18.95" customHeight="1" x14ac:dyDescent="0.25">
      <c r="A767" s="116"/>
      <c r="B767" s="119" t="s">
        <v>246</v>
      </c>
      <c r="C767" s="122" t="s">
        <v>1468</v>
      </c>
      <c r="D767" s="78" t="s">
        <v>43</v>
      </c>
      <c r="E767" s="24"/>
      <c r="F767" s="122"/>
      <c r="G767" s="122"/>
      <c r="H767" s="24"/>
    </row>
    <row r="768" spans="1:8" s="30" customFormat="1" ht="18.95" customHeight="1" x14ac:dyDescent="0.25">
      <c r="A768" s="116"/>
      <c r="B768" s="119" t="s">
        <v>246</v>
      </c>
      <c r="C768" s="122" t="s">
        <v>1468</v>
      </c>
      <c r="D768" s="78" t="s">
        <v>44</v>
      </c>
      <c r="E768" s="24"/>
      <c r="F768" s="122"/>
      <c r="G768" s="122"/>
      <c r="H768" s="24"/>
    </row>
    <row r="769" spans="1:8" s="30" customFormat="1" ht="18.95" customHeight="1" x14ac:dyDescent="0.25">
      <c r="A769" s="116"/>
      <c r="B769" s="119" t="s">
        <v>246</v>
      </c>
      <c r="C769" s="122" t="s">
        <v>1468</v>
      </c>
      <c r="D769" s="78" t="s">
        <v>45</v>
      </c>
      <c r="E769" s="24"/>
      <c r="F769" s="122"/>
      <c r="G769" s="122"/>
      <c r="H769" s="24"/>
    </row>
    <row r="770" spans="1:8" s="30" customFormat="1" ht="18.95" customHeight="1" x14ac:dyDescent="0.25">
      <c r="A770" s="116"/>
      <c r="B770" s="119" t="s">
        <v>246</v>
      </c>
      <c r="C770" s="122" t="s">
        <v>1468</v>
      </c>
      <c r="D770" s="78" t="s">
        <v>47</v>
      </c>
      <c r="E770" s="24"/>
      <c r="F770" s="122"/>
      <c r="G770" s="122"/>
      <c r="H770" s="24"/>
    </row>
    <row r="771" spans="1:8" s="30" customFormat="1" ht="32.1" customHeight="1" x14ac:dyDescent="0.25">
      <c r="A771" s="117"/>
      <c r="B771" s="120" t="s">
        <v>246</v>
      </c>
      <c r="C771" s="123" t="s">
        <v>1468</v>
      </c>
      <c r="D771" s="79" t="s">
        <v>1375</v>
      </c>
      <c r="E771" s="24"/>
      <c r="F771" s="123"/>
      <c r="G771" s="123"/>
      <c r="H771" s="31"/>
    </row>
    <row r="772" spans="1:8" s="30" customFormat="1" ht="16.5" customHeight="1" x14ac:dyDescent="0.25">
      <c r="A772" s="115">
        <v>102</v>
      </c>
      <c r="B772" s="118" t="s">
        <v>247</v>
      </c>
      <c r="C772" s="121" t="s">
        <v>1573</v>
      </c>
      <c r="D772" s="78" t="s">
        <v>47</v>
      </c>
      <c r="E772" s="24" t="s">
        <v>407</v>
      </c>
      <c r="F772" s="121" t="s">
        <v>1388</v>
      </c>
      <c r="G772" s="121" t="s">
        <v>1356</v>
      </c>
      <c r="H772" s="24" t="s">
        <v>1639</v>
      </c>
    </row>
    <row r="773" spans="1:8" s="30" customFormat="1" ht="16.5" customHeight="1" x14ac:dyDescent="0.25">
      <c r="A773" s="116"/>
      <c r="B773" s="119" t="s">
        <v>247</v>
      </c>
      <c r="C773" s="122" t="s">
        <v>1469</v>
      </c>
      <c r="D773" s="78" t="s">
        <v>41</v>
      </c>
      <c r="E773" s="24"/>
      <c r="F773" s="122"/>
      <c r="G773" s="122"/>
      <c r="H773" s="24"/>
    </row>
    <row r="774" spans="1:8" s="30" customFormat="1" ht="16.5" customHeight="1" x14ac:dyDescent="0.25">
      <c r="A774" s="116"/>
      <c r="B774" s="119" t="s">
        <v>247</v>
      </c>
      <c r="C774" s="122" t="s">
        <v>1469</v>
      </c>
      <c r="D774" s="78" t="s">
        <v>40</v>
      </c>
      <c r="E774" s="24"/>
      <c r="F774" s="122"/>
      <c r="G774" s="122"/>
      <c r="H774" s="24"/>
    </row>
    <row r="775" spans="1:8" s="30" customFormat="1" ht="16.5" customHeight="1" x14ac:dyDescent="0.25">
      <c r="A775" s="116"/>
      <c r="B775" s="119" t="s">
        <v>247</v>
      </c>
      <c r="C775" s="122" t="s">
        <v>1469</v>
      </c>
      <c r="D775" s="78" t="s">
        <v>44</v>
      </c>
      <c r="E775" s="24"/>
      <c r="F775" s="122"/>
      <c r="G775" s="122"/>
      <c r="H775" s="24"/>
    </row>
    <row r="776" spans="1:8" s="30" customFormat="1" ht="16.5" customHeight="1" x14ac:dyDescent="0.25">
      <c r="A776" s="116"/>
      <c r="B776" s="119" t="s">
        <v>247</v>
      </c>
      <c r="C776" s="122" t="s">
        <v>1469</v>
      </c>
      <c r="D776" s="78" t="s">
        <v>98</v>
      </c>
      <c r="E776" s="24"/>
      <c r="F776" s="122"/>
      <c r="G776" s="122"/>
      <c r="H776" s="24"/>
    </row>
    <row r="777" spans="1:8" s="30" customFormat="1" ht="16.5" customHeight="1" x14ac:dyDescent="0.25">
      <c r="A777" s="116"/>
      <c r="B777" s="119" t="s">
        <v>247</v>
      </c>
      <c r="C777" s="122" t="s">
        <v>1469</v>
      </c>
      <c r="D777" s="78" t="s">
        <v>45</v>
      </c>
      <c r="E777" s="24"/>
      <c r="F777" s="122"/>
      <c r="G777" s="122"/>
      <c r="H777" s="24"/>
    </row>
    <row r="778" spans="1:8" s="30" customFormat="1" ht="30" customHeight="1" x14ac:dyDescent="0.25">
      <c r="A778" s="117"/>
      <c r="B778" s="120" t="s">
        <v>247</v>
      </c>
      <c r="C778" s="123" t="s">
        <v>1469</v>
      </c>
      <c r="D778" s="79" t="s">
        <v>1375</v>
      </c>
      <c r="E778" s="24"/>
      <c r="F778" s="123"/>
      <c r="G778" s="123"/>
      <c r="H778" s="31"/>
    </row>
    <row r="779" spans="1:8" s="30" customFormat="1" ht="16.5" customHeight="1" x14ac:dyDescent="0.25">
      <c r="A779" s="115">
        <v>103</v>
      </c>
      <c r="B779" s="118" t="s">
        <v>248</v>
      </c>
      <c r="C779" s="121" t="s">
        <v>1470</v>
      </c>
      <c r="D779" s="78" t="s">
        <v>40</v>
      </c>
      <c r="E779" s="24" t="s">
        <v>407</v>
      </c>
      <c r="F779" s="121" t="s">
        <v>1406</v>
      </c>
      <c r="G779" s="121" t="s">
        <v>1356</v>
      </c>
      <c r="H779" s="24" t="s">
        <v>1667</v>
      </c>
    </row>
    <row r="780" spans="1:8" s="30" customFormat="1" ht="16.5" customHeight="1" x14ac:dyDescent="0.25">
      <c r="A780" s="116"/>
      <c r="B780" s="119" t="s">
        <v>248</v>
      </c>
      <c r="C780" s="122" t="s">
        <v>1470</v>
      </c>
      <c r="D780" s="78" t="s">
        <v>41</v>
      </c>
      <c r="E780" s="24"/>
      <c r="F780" s="122"/>
      <c r="G780" s="122"/>
      <c r="H780" s="24"/>
    </row>
    <row r="781" spans="1:8" s="30" customFormat="1" ht="16.5" customHeight="1" x14ac:dyDescent="0.25">
      <c r="A781" s="116"/>
      <c r="B781" s="119" t="s">
        <v>248</v>
      </c>
      <c r="C781" s="122" t="s">
        <v>1470</v>
      </c>
      <c r="D781" s="78" t="s">
        <v>43</v>
      </c>
      <c r="E781" s="24"/>
      <c r="F781" s="122"/>
      <c r="G781" s="122"/>
      <c r="H781" s="24"/>
    </row>
    <row r="782" spans="1:8" s="30" customFormat="1" ht="16.5" customHeight="1" x14ac:dyDescent="0.25">
      <c r="A782" s="116"/>
      <c r="B782" s="119" t="s">
        <v>248</v>
      </c>
      <c r="C782" s="122" t="s">
        <v>1470</v>
      </c>
      <c r="D782" s="78" t="s">
        <v>44</v>
      </c>
      <c r="E782" s="24"/>
      <c r="F782" s="122"/>
      <c r="G782" s="122"/>
      <c r="H782" s="24"/>
    </row>
    <row r="783" spans="1:8" s="30" customFormat="1" ht="16.5" customHeight="1" x14ac:dyDescent="0.25">
      <c r="A783" s="116"/>
      <c r="B783" s="119" t="s">
        <v>248</v>
      </c>
      <c r="C783" s="122" t="s">
        <v>1470</v>
      </c>
      <c r="D783" s="78" t="s">
        <v>45</v>
      </c>
      <c r="E783" s="24"/>
      <c r="F783" s="122"/>
      <c r="G783" s="122"/>
      <c r="H783" s="24"/>
    </row>
    <row r="784" spans="1:8" s="30" customFormat="1" ht="16.5" customHeight="1" x14ac:dyDescent="0.25">
      <c r="A784" s="116"/>
      <c r="B784" s="119" t="s">
        <v>248</v>
      </c>
      <c r="C784" s="122" t="s">
        <v>1470</v>
      </c>
      <c r="D784" s="78" t="s">
        <v>47</v>
      </c>
      <c r="E784" s="24"/>
      <c r="F784" s="122"/>
      <c r="G784" s="122"/>
      <c r="H784" s="24"/>
    </row>
    <row r="785" spans="1:8" s="30" customFormat="1" ht="30" customHeight="1" x14ac:dyDescent="0.25">
      <c r="A785" s="117"/>
      <c r="B785" s="120" t="s">
        <v>248</v>
      </c>
      <c r="C785" s="123" t="s">
        <v>1470</v>
      </c>
      <c r="D785" s="79" t="s">
        <v>1375</v>
      </c>
      <c r="E785" s="24"/>
      <c r="F785" s="123"/>
      <c r="G785" s="123"/>
      <c r="H785" s="31"/>
    </row>
    <row r="786" spans="1:8" s="30" customFormat="1" ht="18" customHeight="1" x14ac:dyDescent="0.25">
      <c r="A786" s="115">
        <v>104</v>
      </c>
      <c r="B786" s="118" t="s">
        <v>249</v>
      </c>
      <c r="C786" s="121" t="s">
        <v>1471</v>
      </c>
      <c r="D786" s="78" t="s">
        <v>40</v>
      </c>
      <c r="E786" s="24" t="s">
        <v>407</v>
      </c>
      <c r="F786" s="121" t="s">
        <v>1406</v>
      </c>
      <c r="G786" s="121" t="s">
        <v>1356</v>
      </c>
      <c r="H786" s="24" t="s">
        <v>1667</v>
      </c>
    </row>
    <row r="787" spans="1:8" s="30" customFormat="1" ht="18" customHeight="1" x14ac:dyDescent="0.25">
      <c r="A787" s="116"/>
      <c r="B787" s="119" t="s">
        <v>249</v>
      </c>
      <c r="C787" s="122" t="s">
        <v>1471</v>
      </c>
      <c r="D787" s="78" t="s">
        <v>41</v>
      </c>
      <c r="E787" s="24"/>
      <c r="F787" s="122"/>
      <c r="G787" s="122"/>
      <c r="H787" s="24"/>
    </row>
    <row r="788" spans="1:8" s="30" customFormat="1" ht="18" customHeight="1" x14ac:dyDescent="0.25">
      <c r="A788" s="116"/>
      <c r="B788" s="119" t="s">
        <v>249</v>
      </c>
      <c r="C788" s="122" t="s">
        <v>1471</v>
      </c>
      <c r="D788" s="78" t="s">
        <v>43</v>
      </c>
      <c r="E788" s="24"/>
      <c r="F788" s="122"/>
      <c r="G788" s="122"/>
      <c r="H788" s="24"/>
    </row>
    <row r="789" spans="1:8" s="30" customFormat="1" ht="18" customHeight="1" x14ac:dyDescent="0.25">
      <c r="A789" s="116"/>
      <c r="B789" s="119" t="s">
        <v>249</v>
      </c>
      <c r="C789" s="122" t="s">
        <v>1471</v>
      </c>
      <c r="D789" s="78" t="s">
        <v>44</v>
      </c>
      <c r="E789" s="24"/>
      <c r="F789" s="122"/>
      <c r="G789" s="122"/>
      <c r="H789" s="24"/>
    </row>
    <row r="790" spans="1:8" s="30" customFormat="1" ht="18" customHeight="1" x14ac:dyDescent="0.25">
      <c r="A790" s="116"/>
      <c r="B790" s="119" t="s">
        <v>249</v>
      </c>
      <c r="C790" s="122" t="s">
        <v>1471</v>
      </c>
      <c r="D790" s="78" t="s">
        <v>45</v>
      </c>
      <c r="E790" s="24"/>
      <c r="F790" s="122"/>
      <c r="G790" s="122"/>
      <c r="H790" s="24"/>
    </row>
    <row r="791" spans="1:8" s="30" customFormat="1" ht="18" customHeight="1" x14ac:dyDescent="0.25">
      <c r="A791" s="116"/>
      <c r="B791" s="119" t="s">
        <v>249</v>
      </c>
      <c r="C791" s="122" t="s">
        <v>1471</v>
      </c>
      <c r="D791" s="78" t="s">
        <v>47</v>
      </c>
      <c r="E791" s="24"/>
      <c r="F791" s="122"/>
      <c r="G791" s="122"/>
      <c r="H791" s="24"/>
    </row>
    <row r="792" spans="1:8" s="30" customFormat="1" ht="33" customHeight="1" x14ac:dyDescent="0.25">
      <c r="A792" s="117"/>
      <c r="B792" s="120" t="s">
        <v>249</v>
      </c>
      <c r="C792" s="123" t="s">
        <v>1471</v>
      </c>
      <c r="D792" s="79" t="s">
        <v>1375</v>
      </c>
      <c r="E792" s="24"/>
      <c r="F792" s="123"/>
      <c r="G792" s="123"/>
      <c r="H792" s="31"/>
    </row>
    <row r="793" spans="1:8" s="30" customFormat="1" ht="18" customHeight="1" x14ac:dyDescent="0.25">
      <c r="A793" s="115">
        <v>105</v>
      </c>
      <c r="B793" s="118" t="s">
        <v>250</v>
      </c>
      <c r="C793" s="121" t="s">
        <v>1472</v>
      </c>
      <c r="D793" s="78" t="s">
        <v>40</v>
      </c>
      <c r="E793" s="24" t="s">
        <v>407</v>
      </c>
      <c r="F793" s="121" t="s">
        <v>1406</v>
      </c>
      <c r="G793" s="121" t="s">
        <v>1356</v>
      </c>
      <c r="H793" s="24" t="s">
        <v>1667</v>
      </c>
    </row>
    <row r="794" spans="1:8" s="30" customFormat="1" ht="18" customHeight="1" x14ac:dyDescent="0.25">
      <c r="A794" s="116"/>
      <c r="B794" s="119" t="s">
        <v>250</v>
      </c>
      <c r="C794" s="122" t="s">
        <v>1472</v>
      </c>
      <c r="D794" s="78" t="s">
        <v>41</v>
      </c>
      <c r="E794" s="24"/>
      <c r="F794" s="122"/>
      <c r="G794" s="122"/>
      <c r="H794" s="24"/>
    </row>
    <row r="795" spans="1:8" s="30" customFormat="1" ht="18" customHeight="1" x14ac:dyDescent="0.25">
      <c r="A795" s="116"/>
      <c r="B795" s="119" t="s">
        <v>250</v>
      </c>
      <c r="C795" s="122" t="s">
        <v>1472</v>
      </c>
      <c r="D795" s="78" t="s">
        <v>43</v>
      </c>
      <c r="E795" s="24"/>
      <c r="F795" s="122"/>
      <c r="G795" s="122"/>
      <c r="H795" s="24"/>
    </row>
    <row r="796" spans="1:8" s="30" customFormat="1" ht="18" customHeight="1" x14ac:dyDescent="0.25">
      <c r="A796" s="116"/>
      <c r="B796" s="119" t="s">
        <v>250</v>
      </c>
      <c r="C796" s="122" t="s">
        <v>1472</v>
      </c>
      <c r="D796" s="78" t="s">
        <v>44</v>
      </c>
      <c r="E796" s="24"/>
      <c r="F796" s="122"/>
      <c r="G796" s="122"/>
      <c r="H796" s="24"/>
    </row>
    <row r="797" spans="1:8" s="30" customFormat="1" ht="18" customHeight="1" x14ac:dyDescent="0.25">
      <c r="A797" s="116"/>
      <c r="B797" s="119" t="s">
        <v>250</v>
      </c>
      <c r="C797" s="122" t="s">
        <v>1472</v>
      </c>
      <c r="D797" s="78" t="s">
        <v>45</v>
      </c>
      <c r="E797" s="24"/>
      <c r="F797" s="122"/>
      <c r="G797" s="122"/>
      <c r="H797" s="24"/>
    </row>
    <row r="798" spans="1:8" s="30" customFormat="1" ht="18" customHeight="1" x14ac:dyDescent="0.25">
      <c r="A798" s="116"/>
      <c r="B798" s="119" t="s">
        <v>250</v>
      </c>
      <c r="C798" s="122" t="s">
        <v>1472</v>
      </c>
      <c r="D798" s="78" t="s">
        <v>47</v>
      </c>
      <c r="E798" s="24"/>
      <c r="F798" s="122"/>
      <c r="G798" s="122"/>
      <c r="H798" s="24"/>
    </row>
    <row r="799" spans="1:8" s="30" customFormat="1" ht="33" customHeight="1" x14ac:dyDescent="0.25">
      <c r="A799" s="117"/>
      <c r="B799" s="120" t="s">
        <v>250</v>
      </c>
      <c r="C799" s="123" t="s">
        <v>1472</v>
      </c>
      <c r="D799" s="79" t="s">
        <v>1375</v>
      </c>
      <c r="E799" s="24"/>
      <c r="F799" s="123"/>
      <c r="G799" s="123"/>
      <c r="H799" s="31"/>
    </row>
    <row r="800" spans="1:8" s="30" customFormat="1" ht="15" customHeight="1" x14ac:dyDescent="0.25">
      <c r="A800" s="115">
        <v>106</v>
      </c>
      <c r="B800" s="118" t="s">
        <v>251</v>
      </c>
      <c r="C800" s="121" t="s">
        <v>1497</v>
      </c>
      <c r="D800" s="78" t="s">
        <v>280</v>
      </c>
      <c r="E800" s="24" t="s">
        <v>407</v>
      </c>
      <c r="F800" s="121" t="s">
        <v>1391</v>
      </c>
      <c r="G800" s="121" t="s">
        <v>1356</v>
      </c>
      <c r="H800" s="24" t="s">
        <v>1666</v>
      </c>
    </row>
    <row r="801" spans="1:8" s="30" customFormat="1" ht="15" customHeight="1" x14ac:dyDescent="0.25">
      <c r="A801" s="116"/>
      <c r="B801" s="119" t="s">
        <v>251</v>
      </c>
      <c r="C801" s="122" t="s">
        <v>1473</v>
      </c>
      <c r="D801" s="78" t="s">
        <v>1322</v>
      </c>
      <c r="E801" s="24"/>
      <c r="F801" s="122"/>
      <c r="G801" s="122"/>
      <c r="H801" s="24"/>
    </row>
    <row r="802" spans="1:8" s="30" customFormat="1" ht="15" customHeight="1" x14ac:dyDescent="0.25">
      <c r="A802" s="116"/>
      <c r="B802" s="119" t="s">
        <v>251</v>
      </c>
      <c r="C802" s="122" t="s">
        <v>1473</v>
      </c>
      <c r="D802" s="79" t="s">
        <v>1323</v>
      </c>
      <c r="E802" s="24"/>
      <c r="F802" s="122"/>
      <c r="G802" s="122"/>
      <c r="H802" s="31"/>
    </row>
    <row r="803" spans="1:8" s="30" customFormat="1" ht="15" customHeight="1" x14ac:dyDescent="0.25">
      <c r="A803" s="116"/>
      <c r="B803" s="119" t="s">
        <v>251</v>
      </c>
      <c r="C803" s="122" t="s">
        <v>1473</v>
      </c>
      <c r="D803" s="79" t="s">
        <v>1324</v>
      </c>
      <c r="E803" s="24"/>
      <c r="F803" s="122"/>
      <c r="G803" s="122"/>
      <c r="H803" s="31"/>
    </row>
    <row r="804" spans="1:8" s="30" customFormat="1" ht="15" customHeight="1" x14ac:dyDescent="0.25">
      <c r="A804" s="116"/>
      <c r="B804" s="119" t="s">
        <v>251</v>
      </c>
      <c r="C804" s="122" t="s">
        <v>1473</v>
      </c>
      <c r="D804" s="79" t="s">
        <v>1325</v>
      </c>
      <c r="E804" s="24"/>
      <c r="F804" s="122"/>
      <c r="G804" s="122"/>
      <c r="H804" s="31"/>
    </row>
    <row r="805" spans="1:8" s="30" customFormat="1" ht="15" customHeight="1" x14ac:dyDescent="0.25">
      <c r="A805" s="116"/>
      <c r="B805" s="119" t="s">
        <v>251</v>
      </c>
      <c r="C805" s="122" t="s">
        <v>1473</v>
      </c>
      <c r="D805" s="79" t="s">
        <v>1326</v>
      </c>
      <c r="E805" s="24"/>
      <c r="F805" s="122"/>
      <c r="G805" s="122"/>
      <c r="H805" s="31"/>
    </row>
    <row r="806" spans="1:8" s="30" customFormat="1" ht="30" customHeight="1" x14ac:dyDescent="0.25">
      <c r="A806" s="117"/>
      <c r="B806" s="120" t="s">
        <v>251</v>
      </c>
      <c r="C806" s="123" t="s">
        <v>1473</v>
      </c>
      <c r="D806" s="79" t="s">
        <v>1375</v>
      </c>
      <c r="E806" s="24"/>
      <c r="F806" s="123"/>
      <c r="G806" s="123"/>
      <c r="H806" s="31"/>
    </row>
    <row r="807" spans="1:8" s="30" customFormat="1" ht="15" customHeight="1" x14ac:dyDescent="0.25">
      <c r="A807" s="115">
        <v>107</v>
      </c>
      <c r="B807" s="118" t="s">
        <v>252</v>
      </c>
      <c r="C807" s="121" t="s">
        <v>1496</v>
      </c>
      <c r="D807" s="79" t="s">
        <v>280</v>
      </c>
      <c r="E807" s="24" t="s">
        <v>407</v>
      </c>
      <c r="F807" s="121" t="s">
        <v>1397</v>
      </c>
      <c r="G807" s="121" t="s">
        <v>1356</v>
      </c>
      <c r="H807" s="24" t="s">
        <v>1666</v>
      </c>
    </row>
    <row r="808" spans="1:8" s="30" customFormat="1" ht="15" customHeight="1" x14ac:dyDescent="0.25">
      <c r="A808" s="116"/>
      <c r="B808" s="119" t="s">
        <v>252</v>
      </c>
      <c r="C808" s="122" t="s">
        <v>1474</v>
      </c>
      <c r="D808" s="79" t="s">
        <v>1327</v>
      </c>
      <c r="E808" s="24"/>
      <c r="F808" s="122"/>
      <c r="G808" s="122"/>
      <c r="H808" s="31"/>
    </row>
    <row r="809" spans="1:8" s="30" customFormat="1" ht="15" customHeight="1" x14ac:dyDescent="0.25">
      <c r="A809" s="116"/>
      <c r="B809" s="119" t="s">
        <v>252</v>
      </c>
      <c r="C809" s="122" t="s">
        <v>1474</v>
      </c>
      <c r="D809" s="78" t="s">
        <v>1322</v>
      </c>
      <c r="E809" s="24"/>
      <c r="F809" s="122"/>
      <c r="G809" s="122"/>
      <c r="H809" s="24"/>
    </row>
    <row r="810" spans="1:8" s="30" customFormat="1" ht="15" customHeight="1" x14ac:dyDescent="0.25">
      <c r="A810" s="116"/>
      <c r="B810" s="119" t="s">
        <v>252</v>
      </c>
      <c r="C810" s="122" t="s">
        <v>1474</v>
      </c>
      <c r="D810" s="78" t="s">
        <v>1328</v>
      </c>
      <c r="E810" s="24"/>
      <c r="F810" s="122"/>
      <c r="G810" s="122"/>
      <c r="H810" s="24"/>
    </row>
    <row r="811" spans="1:8" s="30" customFormat="1" ht="15" customHeight="1" x14ac:dyDescent="0.25">
      <c r="A811" s="116"/>
      <c r="B811" s="119" t="s">
        <v>252</v>
      </c>
      <c r="C811" s="122" t="s">
        <v>1474</v>
      </c>
      <c r="D811" s="79" t="s">
        <v>1323</v>
      </c>
      <c r="E811" s="24"/>
      <c r="F811" s="122"/>
      <c r="G811" s="122"/>
      <c r="H811" s="31"/>
    </row>
    <row r="812" spans="1:8" s="30" customFormat="1" ht="15" customHeight="1" x14ac:dyDescent="0.25">
      <c r="A812" s="116"/>
      <c r="B812" s="119" t="s">
        <v>252</v>
      </c>
      <c r="C812" s="122" t="s">
        <v>1474</v>
      </c>
      <c r="D812" s="79" t="s">
        <v>1324</v>
      </c>
      <c r="E812" s="24"/>
      <c r="F812" s="122"/>
      <c r="G812" s="122"/>
      <c r="H812" s="31"/>
    </row>
    <row r="813" spans="1:8" s="30" customFormat="1" ht="15" customHeight="1" x14ac:dyDescent="0.25">
      <c r="A813" s="116"/>
      <c r="B813" s="119" t="s">
        <v>252</v>
      </c>
      <c r="C813" s="122" t="s">
        <v>1474</v>
      </c>
      <c r="D813" s="79" t="s">
        <v>1325</v>
      </c>
      <c r="E813" s="24"/>
      <c r="F813" s="122"/>
      <c r="G813" s="122"/>
      <c r="H813" s="31"/>
    </row>
    <row r="814" spans="1:8" s="30" customFormat="1" x14ac:dyDescent="0.25">
      <c r="A814" s="116"/>
      <c r="B814" s="119"/>
      <c r="C814" s="122"/>
      <c r="D814" s="79" t="s">
        <v>1326</v>
      </c>
      <c r="E814" s="24"/>
      <c r="F814" s="122"/>
      <c r="G814" s="122"/>
      <c r="H814" s="31"/>
    </row>
    <row r="815" spans="1:8" s="30" customFormat="1" ht="30" customHeight="1" x14ac:dyDescent="0.25">
      <c r="A815" s="117"/>
      <c r="B815" s="120" t="s">
        <v>252</v>
      </c>
      <c r="C815" s="123" t="s">
        <v>1474</v>
      </c>
      <c r="D815" s="79" t="s">
        <v>1375</v>
      </c>
      <c r="E815" s="87"/>
      <c r="F815" s="123"/>
      <c r="G815" s="123"/>
      <c r="H815" s="31"/>
    </row>
    <row r="816" spans="1:8" s="30" customFormat="1" ht="15" customHeight="1" x14ac:dyDescent="0.25">
      <c r="A816" s="115">
        <v>108</v>
      </c>
      <c r="B816" s="118" t="s">
        <v>261</v>
      </c>
      <c r="C816" s="121" t="s">
        <v>1574</v>
      </c>
      <c r="D816" s="78" t="s">
        <v>40</v>
      </c>
      <c r="E816" s="24" t="s">
        <v>407</v>
      </c>
      <c r="F816" s="121" t="s">
        <v>1402</v>
      </c>
      <c r="G816" s="121" t="s">
        <v>1356</v>
      </c>
      <c r="H816" s="24" t="s">
        <v>1667</v>
      </c>
    </row>
    <row r="817" spans="1:8" s="30" customFormat="1" ht="15" customHeight="1" x14ac:dyDescent="0.25">
      <c r="A817" s="116"/>
      <c r="B817" s="119" t="s">
        <v>261</v>
      </c>
      <c r="C817" s="122" t="s">
        <v>1475</v>
      </c>
      <c r="D817" s="78" t="s">
        <v>41</v>
      </c>
      <c r="E817" s="24"/>
      <c r="F817" s="122"/>
      <c r="G817" s="122"/>
      <c r="H817" s="24"/>
    </row>
    <row r="818" spans="1:8" s="30" customFormat="1" ht="15" customHeight="1" x14ac:dyDescent="0.25">
      <c r="A818" s="116"/>
      <c r="B818" s="119" t="s">
        <v>261</v>
      </c>
      <c r="C818" s="122" t="s">
        <v>1475</v>
      </c>
      <c r="D818" s="78" t="s">
        <v>43</v>
      </c>
      <c r="E818" s="24"/>
      <c r="F818" s="122"/>
      <c r="G818" s="122"/>
      <c r="H818" s="24"/>
    </row>
    <row r="819" spans="1:8" s="30" customFormat="1" ht="15" customHeight="1" x14ac:dyDescent="0.25">
      <c r="A819" s="116"/>
      <c r="B819" s="119" t="s">
        <v>261</v>
      </c>
      <c r="C819" s="122" t="s">
        <v>1475</v>
      </c>
      <c r="D819" s="78" t="s">
        <v>44</v>
      </c>
      <c r="E819" s="24"/>
      <c r="F819" s="122"/>
      <c r="G819" s="122"/>
      <c r="H819" s="24"/>
    </row>
    <row r="820" spans="1:8" s="30" customFormat="1" ht="15" customHeight="1" x14ac:dyDescent="0.25">
      <c r="A820" s="116"/>
      <c r="B820" s="119" t="s">
        <v>261</v>
      </c>
      <c r="C820" s="122" t="s">
        <v>1475</v>
      </c>
      <c r="D820" s="78" t="s">
        <v>45</v>
      </c>
      <c r="E820" s="24"/>
      <c r="F820" s="122"/>
      <c r="G820" s="122"/>
      <c r="H820" s="24"/>
    </row>
    <row r="821" spans="1:8" s="30" customFormat="1" ht="15" customHeight="1" x14ac:dyDescent="0.25">
      <c r="A821" s="116"/>
      <c r="B821" s="119" t="s">
        <v>261</v>
      </c>
      <c r="C821" s="122" t="s">
        <v>1475</v>
      </c>
      <c r="D821" s="78" t="s">
        <v>47</v>
      </c>
      <c r="E821" s="24"/>
      <c r="F821" s="122"/>
      <c r="G821" s="122"/>
      <c r="H821" s="24"/>
    </row>
    <row r="822" spans="1:8" s="30" customFormat="1" ht="30" customHeight="1" x14ac:dyDescent="0.25">
      <c r="A822" s="117"/>
      <c r="B822" s="120" t="s">
        <v>261</v>
      </c>
      <c r="C822" s="123" t="s">
        <v>1475</v>
      </c>
      <c r="D822" s="79" t="s">
        <v>1375</v>
      </c>
      <c r="E822" s="24"/>
      <c r="F822" s="123"/>
      <c r="G822" s="123"/>
      <c r="H822" s="91"/>
    </row>
    <row r="823" spans="1:8" s="30" customFormat="1" ht="15" customHeight="1" x14ac:dyDescent="0.25">
      <c r="A823" s="115">
        <v>109</v>
      </c>
      <c r="B823" s="118" t="s">
        <v>262</v>
      </c>
      <c r="C823" s="121" t="s">
        <v>1476</v>
      </c>
      <c r="D823" s="78" t="s">
        <v>40</v>
      </c>
      <c r="E823" s="24" t="s">
        <v>407</v>
      </c>
      <c r="F823" s="121" t="s">
        <v>1402</v>
      </c>
      <c r="G823" s="121" t="s">
        <v>1356</v>
      </c>
      <c r="H823" s="24" t="s">
        <v>1667</v>
      </c>
    </row>
    <row r="824" spans="1:8" s="30" customFormat="1" ht="15" customHeight="1" x14ac:dyDescent="0.25">
      <c r="A824" s="116"/>
      <c r="B824" s="119" t="s">
        <v>262</v>
      </c>
      <c r="C824" s="122" t="s">
        <v>1476</v>
      </c>
      <c r="D824" s="78" t="s">
        <v>41</v>
      </c>
      <c r="E824" s="24"/>
      <c r="F824" s="122"/>
      <c r="G824" s="122"/>
      <c r="H824" s="24"/>
    </row>
    <row r="825" spans="1:8" s="30" customFormat="1" ht="15" customHeight="1" x14ac:dyDescent="0.25">
      <c r="A825" s="116"/>
      <c r="B825" s="119" t="s">
        <v>262</v>
      </c>
      <c r="C825" s="122" t="s">
        <v>1476</v>
      </c>
      <c r="D825" s="78" t="s">
        <v>43</v>
      </c>
      <c r="E825" s="24"/>
      <c r="F825" s="122"/>
      <c r="G825" s="122"/>
      <c r="H825" s="24"/>
    </row>
    <row r="826" spans="1:8" s="30" customFormat="1" ht="15" customHeight="1" x14ac:dyDescent="0.25">
      <c r="A826" s="116"/>
      <c r="B826" s="119" t="s">
        <v>262</v>
      </c>
      <c r="C826" s="122" t="s">
        <v>1476</v>
      </c>
      <c r="D826" s="78" t="s">
        <v>44</v>
      </c>
      <c r="E826" s="24"/>
      <c r="F826" s="122"/>
      <c r="G826" s="122"/>
      <c r="H826" s="24"/>
    </row>
    <row r="827" spans="1:8" s="30" customFormat="1" ht="15" customHeight="1" x14ac:dyDescent="0.25">
      <c r="A827" s="116"/>
      <c r="B827" s="119" t="s">
        <v>262</v>
      </c>
      <c r="C827" s="122" t="s">
        <v>1476</v>
      </c>
      <c r="D827" s="78" t="s">
        <v>45</v>
      </c>
      <c r="E827" s="24"/>
      <c r="F827" s="122"/>
      <c r="G827" s="122"/>
      <c r="H827" s="24"/>
    </row>
    <row r="828" spans="1:8" s="30" customFormat="1" ht="15" customHeight="1" x14ac:dyDescent="0.25">
      <c r="A828" s="116"/>
      <c r="B828" s="119" t="s">
        <v>262</v>
      </c>
      <c r="C828" s="122" t="s">
        <v>1476</v>
      </c>
      <c r="D828" s="78" t="s">
        <v>47</v>
      </c>
      <c r="E828" s="24"/>
      <c r="F828" s="122"/>
      <c r="G828" s="122"/>
      <c r="H828" s="24"/>
    </row>
    <row r="829" spans="1:8" s="30" customFormat="1" ht="30" customHeight="1" x14ac:dyDescent="0.25">
      <c r="A829" s="117"/>
      <c r="B829" s="120" t="s">
        <v>262</v>
      </c>
      <c r="C829" s="123" t="s">
        <v>1476</v>
      </c>
      <c r="D829" s="79" t="s">
        <v>1375</v>
      </c>
      <c r="E829" s="24"/>
      <c r="F829" s="123"/>
      <c r="G829" s="123"/>
      <c r="H829" s="91"/>
    </row>
    <row r="830" spans="1:8" s="30" customFormat="1" ht="15" customHeight="1" x14ac:dyDescent="0.25">
      <c r="A830" s="115">
        <v>110</v>
      </c>
      <c r="B830" s="118" t="s">
        <v>1498</v>
      </c>
      <c r="C830" s="121" t="s">
        <v>1557</v>
      </c>
      <c r="D830" s="78" t="s">
        <v>40</v>
      </c>
      <c r="E830" s="24" t="s">
        <v>407</v>
      </c>
      <c r="F830" s="121" t="s">
        <v>1392</v>
      </c>
      <c r="G830" s="121" t="s">
        <v>1356</v>
      </c>
      <c r="H830" s="24" t="s">
        <v>1667</v>
      </c>
    </row>
    <row r="831" spans="1:8" s="30" customFormat="1" ht="15" customHeight="1" x14ac:dyDescent="0.25">
      <c r="A831" s="116"/>
      <c r="B831" s="119" t="s">
        <v>1498</v>
      </c>
      <c r="C831" s="122" t="s">
        <v>1477</v>
      </c>
      <c r="D831" s="78" t="s">
        <v>41</v>
      </c>
      <c r="E831" s="24"/>
      <c r="F831" s="122"/>
      <c r="G831" s="122"/>
      <c r="H831" s="24"/>
    </row>
    <row r="832" spans="1:8" s="30" customFormat="1" ht="15" customHeight="1" x14ac:dyDescent="0.25">
      <c r="A832" s="116"/>
      <c r="B832" s="119" t="s">
        <v>1498</v>
      </c>
      <c r="C832" s="122" t="s">
        <v>1477</v>
      </c>
      <c r="D832" s="78" t="s">
        <v>43</v>
      </c>
      <c r="E832" s="24"/>
      <c r="F832" s="122"/>
      <c r="G832" s="122"/>
      <c r="H832" s="24"/>
    </row>
    <row r="833" spans="1:8" s="30" customFormat="1" ht="15" customHeight="1" x14ac:dyDescent="0.25">
      <c r="A833" s="116"/>
      <c r="B833" s="119" t="s">
        <v>1498</v>
      </c>
      <c r="C833" s="122" t="s">
        <v>1477</v>
      </c>
      <c r="D833" s="78" t="s">
        <v>44</v>
      </c>
      <c r="E833" s="24"/>
      <c r="F833" s="122"/>
      <c r="G833" s="122"/>
      <c r="H833" s="24"/>
    </row>
    <row r="834" spans="1:8" s="30" customFormat="1" ht="15" customHeight="1" x14ac:dyDescent="0.25">
      <c r="A834" s="116"/>
      <c r="B834" s="119" t="s">
        <v>1498</v>
      </c>
      <c r="C834" s="122" t="s">
        <v>1477</v>
      </c>
      <c r="D834" s="78" t="s">
        <v>45</v>
      </c>
      <c r="E834" s="24"/>
      <c r="F834" s="122"/>
      <c r="G834" s="122"/>
      <c r="H834" s="24"/>
    </row>
    <row r="835" spans="1:8" s="30" customFormat="1" ht="15" customHeight="1" x14ac:dyDescent="0.25">
      <c r="A835" s="116"/>
      <c r="B835" s="119" t="s">
        <v>1498</v>
      </c>
      <c r="C835" s="122" t="s">
        <v>1477</v>
      </c>
      <c r="D835" s="78" t="s">
        <v>47</v>
      </c>
      <c r="E835" s="24"/>
      <c r="F835" s="122"/>
      <c r="G835" s="122"/>
      <c r="H835" s="24"/>
    </row>
    <row r="836" spans="1:8" s="30" customFormat="1" ht="15" customHeight="1" x14ac:dyDescent="0.25">
      <c r="A836" s="116"/>
      <c r="B836" s="119" t="s">
        <v>1498</v>
      </c>
      <c r="C836" s="122" t="s">
        <v>1477</v>
      </c>
      <c r="D836" s="78" t="s">
        <v>1321</v>
      </c>
      <c r="E836" s="24"/>
      <c r="F836" s="122"/>
      <c r="G836" s="122"/>
      <c r="H836" s="90"/>
    </row>
    <row r="837" spans="1:8" s="30" customFormat="1" ht="15" customHeight="1" x14ac:dyDescent="0.25">
      <c r="A837" s="116"/>
      <c r="B837" s="119" t="s">
        <v>1498</v>
      </c>
      <c r="C837" s="122" t="s">
        <v>1477</v>
      </c>
      <c r="D837" s="79" t="s">
        <v>109</v>
      </c>
      <c r="E837" s="24"/>
      <c r="F837" s="122"/>
      <c r="G837" s="122"/>
      <c r="H837" s="31"/>
    </row>
    <row r="838" spans="1:8" s="30" customFormat="1" ht="15" customHeight="1" x14ac:dyDescent="0.25">
      <c r="A838" s="116"/>
      <c r="B838" s="119" t="s">
        <v>1498</v>
      </c>
      <c r="C838" s="122" t="s">
        <v>1477</v>
      </c>
      <c r="D838" s="79" t="s">
        <v>258</v>
      </c>
      <c r="E838" s="24"/>
      <c r="F838" s="122"/>
      <c r="G838" s="122"/>
      <c r="H838" s="31"/>
    </row>
    <row r="839" spans="1:8" s="30" customFormat="1" ht="15" customHeight="1" x14ac:dyDescent="0.25">
      <c r="A839" s="116"/>
      <c r="B839" s="119" t="s">
        <v>1498</v>
      </c>
      <c r="C839" s="122" t="s">
        <v>1477</v>
      </c>
      <c r="D839" s="79" t="s">
        <v>98</v>
      </c>
      <c r="E839" s="24"/>
      <c r="F839" s="122"/>
      <c r="G839" s="122"/>
      <c r="H839" s="31"/>
    </row>
    <row r="840" spans="1:8" s="30" customFormat="1" ht="30" customHeight="1" x14ac:dyDescent="0.25">
      <c r="A840" s="117"/>
      <c r="B840" s="120" t="s">
        <v>1498</v>
      </c>
      <c r="C840" s="123" t="s">
        <v>1477</v>
      </c>
      <c r="D840" s="79" t="s">
        <v>1375</v>
      </c>
      <c r="E840" s="24"/>
      <c r="F840" s="123"/>
      <c r="G840" s="123"/>
      <c r="H840" s="91"/>
    </row>
    <row r="841" spans="1:8" s="30" customFormat="1" ht="15" customHeight="1" x14ac:dyDescent="0.25">
      <c r="A841" s="115">
        <v>111</v>
      </c>
      <c r="B841" s="118" t="s">
        <v>1499</v>
      </c>
      <c r="C841" s="121" t="s">
        <v>1575</v>
      </c>
      <c r="D841" s="78" t="s">
        <v>40</v>
      </c>
      <c r="E841" s="24" t="s">
        <v>407</v>
      </c>
      <c r="F841" s="121" t="s">
        <v>1392</v>
      </c>
      <c r="G841" s="121" t="s">
        <v>1356</v>
      </c>
      <c r="H841" s="24" t="s">
        <v>1667</v>
      </c>
    </row>
    <row r="842" spans="1:8" s="30" customFormat="1" ht="15" customHeight="1" x14ac:dyDescent="0.25">
      <c r="A842" s="116"/>
      <c r="B842" s="119" t="s">
        <v>1499</v>
      </c>
      <c r="C842" s="122" t="s">
        <v>1478</v>
      </c>
      <c r="D842" s="78" t="s">
        <v>41</v>
      </c>
      <c r="E842" s="24"/>
      <c r="F842" s="122"/>
      <c r="G842" s="122"/>
      <c r="H842" s="24"/>
    </row>
    <row r="843" spans="1:8" s="30" customFormat="1" ht="15" customHeight="1" x14ac:dyDescent="0.25">
      <c r="A843" s="116"/>
      <c r="B843" s="119" t="s">
        <v>1499</v>
      </c>
      <c r="C843" s="122" t="s">
        <v>1478</v>
      </c>
      <c r="D843" s="78" t="s">
        <v>43</v>
      </c>
      <c r="E843" s="24"/>
      <c r="F843" s="122"/>
      <c r="G843" s="122"/>
      <c r="H843" s="24"/>
    </row>
    <row r="844" spans="1:8" s="30" customFormat="1" ht="15" customHeight="1" x14ac:dyDescent="0.25">
      <c r="A844" s="116"/>
      <c r="B844" s="119" t="s">
        <v>1499</v>
      </c>
      <c r="C844" s="122" t="s">
        <v>1478</v>
      </c>
      <c r="D844" s="78" t="s">
        <v>44</v>
      </c>
      <c r="E844" s="24"/>
      <c r="F844" s="122"/>
      <c r="G844" s="122"/>
      <c r="H844" s="24"/>
    </row>
    <row r="845" spans="1:8" s="30" customFormat="1" ht="15" customHeight="1" x14ac:dyDescent="0.25">
      <c r="A845" s="116"/>
      <c r="B845" s="119" t="s">
        <v>1499</v>
      </c>
      <c r="C845" s="122" t="s">
        <v>1478</v>
      </c>
      <c r="D845" s="78" t="s">
        <v>45</v>
      </c>
      <c r="E845" s="24"/>
      <c r="F845" s="122"/>
      <c r="G845" s="122"/>
      <c r="H845" s="24"/>
    </row>
    <row r="846" spans="1:8" s="30" customFormat="1" ht="15" customHeight="1" x14ac:dyDescent="0.25">
      <c r="A846" s="116"/>
      <c r="B846" s="119" t="s">
        <v>1499</v>
      </c>
      <c r="C846" s="122" t="s">
        <v>1478</v>
      </c>
      <c r="D846" s="78" t="s">
        <v>47</v>
      </c>
      <c r="E846" s="24"/>
      <c r="F846" s="122"/>
      <c r="G846" s="122"/>
      <c r="H846" s="24"/>
    </row>
    <row r="847" spans="1:8" s="30" customFormat="1" ht="15" customHeight="1" x14ac:dyDescent="0.25">
      <c r="A847" s="116"/>
      <c r="B847" s="119" t="s">
        <v>1499</v>
      </c>
      <c r="C847" s="122" t="s">
        <v>1478</v>
      </c>
      <c r="D847" s="78" t="s">
        <v>1321</v>
      </c>
      <c r="E847" s="24"/>
      <c r="F847" s="122"/>
      <c r="G847" s="122"/>
      <c r="H847" s="90"/>
    </row>
    <row r="848" spans="1:8" s="30" customFormat="1" ht="15" customHeight="1" x14ac:dyDescent="0.25">
      <c r="A848" s="116"/>
      <c r="B848" s="119" t="s">
        <v>1499</v>
      </c>
      <c r="C848" s="122" t="s">
        <v>1478</v>
      </c>
      <c r="D848" s="79" t="s">
        <v>109</v>
      </c>
      <c r="E848" s="24"/>
      <c r="F848" s="122"/>
      <c r="G848" s="122"/>
      <c r="H848" s="31"/>
    </row>
    <row r="849" spans="1:8" s="30" customFormat="1" ht="15" customHeight="1" x14ac:dyDescent="0.25">
      <c r="A849" s="116"/>
      <c r="B849" s="119" t="s">
        <v>1499</v>
      </c>
      <c r="C849" s="122" t="s">
        <v>1478</v>
      </c>
      <c r="D849" s="79" t="s">
        <v>258</v>
      </c>
      <c r="E849" s="24"/>
      <c r="F849" s="122"/>
      <c r="G849" s="122"/>
      <c r="H849" s="31"/>
    </row>
    <row r="850" spans="1:8" s="30" customFormat="1" ht="15" customHeight="1" x14ac:dyDescent="0.25">
      <c r="A850" s="116"/>
      <c r="B850" s="119" t="s">
        <v>1499</v>
      </c>
      <c r="C850" s="122" t="s">
        <v>1478</v>
      </c>
      <c r="D850" s="79" t="s">
        <v>98</v>
      </c>
      <c r="E850" s="24"/>
      <c r="F850" s="122"/>
      <c r="G850" s="122"/>
      <c r="H850" s="31"/>
    </row>
    <row r="851" spans="1:8" s="30" customFormat="1" ht="30" customHeight="1" x14ac:dyDescent="0.25">
      <c r="A851" s="117"/>
      <c r="B851" s="120" t="s">
        <v>1499</v>
      </c>
      <c r="C851" s="123" t="s">
        <v>1478</v>
      </c>
      <c r="D851" s="79" t="s">
        <v>1375</v>
      </c>
      <c r="E851" s="24"/>
      <c r="F851" s="123"/>
      <c r="G851" s="123"/>
      <c r="H851" s="91"/>
    </row>
    <row r="852" spans="1:8" s="30" customFormat="1" ht="15" customHeight="1" x14ac:dyDescent="0.25">
      <c r="A852" s="115">
        <v>112</v>
      </c>
      <c r="B852" s="118" t="s">
        <v>265</v>
      </c>
      <c r="C852" s="121" t="s">
        <v>1578</v>
      </c>
      <c r="D852" s="78" t="s">
        <v>47</v>
      </c>
      <c r="E852" s="24" t="s">
        <v>407</v>
      </c>
      <c r="F852" s="121" t="s">
        <v>1392</v>
      </c>
      <c r="G852" s="121" t="s">
        <v>1356</v>
      </c>
      <c r="H852" s="24" t="s">
        <v>1639</v>
      </c>
    </row>
    <row r="853" spans="1:8" s="30" customFormat="1" ht="15" customHeight="1" x14ac:dyDescent="0.25">
      <c r="A853" s="116"/>
      <c r="B853" s="119" t="s">
        <v>265</v>
      </c>
      <c r="C853" s="122" t="s">
        <v>1548</v>
      </c>
      <c r="D853" s="78" t="s">
        <v>41</v>
      </c>
      <c r="E853" s="24"/>
      <c r="F853" s="122"/>
      <c r="G853" s="122"/>
      <c r="H853" s="24"/>
    </row>
    <row r="854" spans="1:8" s="30" customFormat="1" ht="15" customHeight="1" x14ac:dyDescent="0.25">
      <c r="A854" s="116"/>
      <c r="B854" s="119" t="s">
        <v>265</v>
      </c>
      <c r="C854" s="122" t="s">
        <v>1548</v>
      </c>
      <c r="D854" s="78" t="s">
        <v>40</v>
      </c>
      <c r="E854" s="24"/>
      <c r="F854" s="122"/>
      <c r="G854" s="122"/>
      <c r="H854" s="24"/>
    </row>
    <row r="855" spans="1:8" s="30" customFormat="1" ht="15" customHeight="1" x14ac:dyDescent="0.25">
      <c r="A855" s="116"/>
      <c r="B855" s="119" t="s">
        <v>265</v>
      </c>
      <c r="C855" s="122" t="s">
        <v>1548</v>
      </c>
      <c r="D855" s="78" t="s">
        <v>44</v>
      </c>
      <c r="E855" s="24"/>
      <c r="F855" s="122"/>
      <c r="G855" s="122"/>
      <c r="H855" s="24"/>
    </row>
    <row r="856" spans="1:8" s="30" customFormat="1" ht="15" customHeight="1" x14ac:dyDescent="0.25">
      <c r="A856" s="116"/>
      <c r="B856" s="119" t="s">
        <v>265</v>
      </c>
      <c r="C856" s="122" t="s">
        <v>1548</v>
      </c>
      <c r="D856" s="78" t="s">
        <v>98</v>
      </c>
      <c r="E856" s="24"/>
      <c r="F856" s="122"/>
      <c r="G856" s="122"/>
      <c r="H856" s="24"/>
    </row>
    <row r="857" spans="1:8" s="30" customFormat="1" ht="15" customHeight="1" x14ac:dyDescent="0.25">
      <c r="A857" s="116"/>
      <c r="B857" s="119" t="s">
        <v>265</v>
      </c>
      <c r="C857" s="122" t="s">
        <v>1548</v>
      </c>
      <c r="D857" s="78" t="s">
        <v>45</v>
      </c>
      <c r="E857" s="24"/>
      <c r="F857" s="122"/>
      <c r="G857" s="122"/>
      <c r="H857" s="24"/>
    </row>
    <row r="858" spans="1:8" s="30" customFormat="1" ht="15" customHeight="1" x14ac:dyDescent="0.25">
      <c r="A858" s="116"/>
      <c r="B858" s="119" t="s">
        <v>265</v>
      </c>
      <c r="C858" s="122" t="s">
        <v>1548</v>
      </c>
      <c r="D858" s="78" t="s">
        <v>109</v>
      </c>
      <c r="E858" s="24"/>
      <c r="F858" s="122"/>
      <c r="G858" s="122"/>
      <c r="H858" s="24"/>
    </row>
    <row r="859" spans="1:8" s="30" customFormat="1" ht="30" customHeight="1" x14ac:dyDescent="0.25">
      <c r="A859" s="117"/>
      <c r="B859" s="120" t="s">
        <v>265</v>
      </c>
      <c r="C859" s="123" t="s">
        <v>1548</v>
      </c>
      <c r="D859" s="79" t="s">
        <v>1375</v>
      </c>
      <c r="E859" s="24"/>
      <c r="F859" s="123"/>
      <c r="G859" s="123"/>
      <c r="H859" s="91"/>
    </row>
    <row r="860" spans="1:8" s="30" customFormat="1" ht="15" customHeight="1" x14ac:dyDescent="0.25">
      <c r="A860" s="115">
        <v>113</v>
      </c>
      <c r="B860" s="118" t="s">
        <v>266</v>
      </c>
      <c r="C860" s="121" t="s">
        <v>1577</v>
      </c>
      <c r="D860" s="78" t="s">
        <v>47</v>
      </c>
      <c r="E860" s="24" t="s">
        <v>407</v>
      </c>
      <c r="F860" s="121" t="s">
        <v>1392</v>
      </c>
      <c r="G860" s="121" t="s">
        <v>1342</v>
      </c>
      <c r="H860" s="24" t="s">
        <v>1639</v>
      </c>
    </row>
    <row r="861" spans="1:8" s="30" customFormat="1" ht="15" customHeight="1" x14ac:dyDescent="0.25">
      <c r="A861" s="116"/>
      <c r="B861" s="119" t="s">
        <v>266</v>
      </c>
      <c r="C861" s="122" t="s">
        <v>1480</v>
      </c>
      <c r="D861" s="78" t="s">
        <v>43</v>
      </c>
      <c r="E861" s="24"/>
      <c r="F861" s="122"/>
      <c r="G861" s="122"/>
      <c r="H861" s="24"/>
    </row>
    <row r="862" spans="1:8" s="30" customFormat="1" ht="15" customHeight="1" x14ac:dyDescent="0.25">
      <c r="A862" s="116"/>
      <c r="B862" s="119" t="s">
        <v>266</v>
      </c>
      <c r="C862" s="122" t="s">
        <v>1480</v>
      </c>
      <c r="D862" s="78" t="s">
        <v>40</v>
      </c>
      <c r="E862" s="24"/>
      <c r="F862" s="122"/>
      <c r="G862" s="122"/>
      <c r="H862" s="24"/>
    </row>
    <row r="863" spans="1:8" s="30" customFormat="1" ht="15" customHeight="1" x14ac:dyDescent="0.25">
      <c r="A863" s="116"/>
      <c r="B863" s="119" t="s">
        <v>266</v>
      </c>
      <c r="C863" s="122" t="s">
        <v>1480</v>
      </c>
      <c r="D863" s="78" t="s">
        <v>44</v>
      </c>
      <c r="E863" s="24"/>
      <c r="F863" s="122"/>
      <c r="G863" s="122"/>
      <c r="H863" s="24"/>
    </row>
    <row r="864" spans="1:8" s="30" customFormat="1" ht="15" customHeight="1" x14ac:dyDescent="0.25">
      <c r="A864" s="116"/>
      <c r="B864" s="119" t="s">
        <v>266</v>
      </c>
      <c r="C864" s="122" t="s">
        <v>1480</v>
      </c>
      <c r="D864" s="78" t="s">
        <v>45</v>
      </c>
      <c r="E864" s="24"/>
      <c r="F864" s="122"/>
      <c r="G864" s="122"/>
      <c r="H864" s="24"/>
    </row>
    <row r="865" spans="1:8" s="30" customFormat="1" ht="15" customHeight="1" x14ac:dyDescent="0.25">
      <c r="A865" s="116"/>
      <c r="B865" s="119" t="s">
        <v>266</v>
      </c>
      <c r="C865" s="122" t="s">
        <v>1480</v>
      </c>
      <c r="D865" s="78" t="s">
        <v>109</v>
      </c>
      <c r="E865" s="24"/>
      <c r="F865" s="122"/>
      <c r="G865" s="122"/>
      <c r="H865" s="24"/>
    </row>
    <row r="866" spans="1:8" s="30" customFormat="1" ht="33" customHeight="1" x14ac:dyDescent="0.25">
      <c r="A866" s="117"/>
      <c r="B866" s="120" t="s">
        <v>266</v>
      </c>
      <c r="C866" s="123" t="s">
        <v>1480</v>
      </c>
      <c r="D866" s="79" t="s">
        <v>1375</v>
      </c>
      <c r="E866" s="24"/>
      <c r="F866" s="123"/>
      <c r="G866" s="123"/>
      <c r="H866" s="91"/>
    </row>
    <row r="867" spans="1:8" s="30" customFormat="1" ht="15" customHeight="1" x14ac:dyDescent="0.25">
      <c r="A867" s="115">
        <v>114</v>
      </c>
      <c r="B867" s="118" t="s">
        <v>267</v>
      </c>
      <c r="C867" s="121" t="s">
        <v>1481</v>
      </c>
      <c r="D867" s="78" t="s">
        <v>47</v>
      </c>
      <c r="E867" s="24" t="s">
        <v>407</v>
      </c>
      <c r="F867" s="121" t="s">
        <v>1392</v>
      </c>
      <c r="G867" s="121" t="s">
        <v>1356</v>
      </c>
      <c r="H867" s="24" t="s">
        <v>1639</v>
      </c>
    </row>
    <row r="868" spans="1:8" s="30" customFormat="1" ht="15" customHeight="1" x14ac:dyDescent="0.25">
      <c r="A868" s="116"/>
      <c r="B868" s="119" t="s">
        <v>267</v>
      </c>
      <c r="C868" s="122" t="s">
        <v>1481</v>
      </c>
      <c r="D868" s="78" t="s">
        <v>41</v>
      </c>
      <c r="E868" s="24"/>
      <c r="F868" s="122"/>
      <c r="G868" s="122"/>
      <c r="H868" s="24"/>
    </row>
    <row r="869" spans="1:8" s="30" customFormat="1" ht="15" customHeight="1" x14ac:dyDescent="0.25">
      <c r="A869" s="116"/>
      <c r="B869" s="119" t="s">
        <v>267</v>
      </c>
      <c r="C869" s="122" t="s">
        <v>1481</v>
      </c>
      <c r="D869" s="78" t="s">
        <v>40</v>
      </c>
      <c r="E869" s="24"/>
      <c r="F869" s="122"/>
      <c r="G869" s="122"/>
      <c r="H869" s="24"/>
    </row>
    <row r="870" spans="1:8" s="30" customFormat="1" ht="15" customHeight="1" x14ac:dyDescent="0.25">
      <c r="A870" s="116"/>
      <c r="B870" s="119" t="s">
        <v>267</v>
      </c>
      <c r="C870" s="122" t="s">
        <v>1481</v>
      </c>
      <c r="D870" s="78" t="s">
        <v>44</v>
      </c>
      <c r="E870" s="24"/>
      <c r="F870" s="122"/>
      <c r="G870" s="122"/>
      <c r="H870" s="24"/>
    </row>
    <row r="871" spans="1:8" s="30" customFormat="1" ht="15" customHeight="1" x14ac:dyDescent="0.25">
      <c r="A871" s="116"/>
      <c r="B871" s="119" t="s">
        <v>267</v>
      </c>
      <c r="C871" s="122" t="s">
        <v>1481</v>
      </c>
      <c r="D871" s="78" t="s">
        <v>98</v>
      </c>
      <c r="E871" s="24"/>
      <c r="F871" s="122"/>
      <c r="G871" s="122"/>
      <c r="H871" s="24"/>
    </row>
    <row r="872" spans="1:8" s="30" customFormat="1" ht="15" customHeight="1" x14ac:dyDescent="0.25">
      <c r="A872" s="116"/>
      <c r="B872" s="119" t="s">
        <v>267</v>
      </c>
      <c r="C872" s="122" t="s">
        <v>1481</v>
      </c>
      <c r="D872" s="78" t="s">
        <v>45</v>
      </c>
      <c r="E872" s="24"/>
      <c r="F872" s="122"/>
      <c r="G872" s="122"/>
      <c r="H872" s="24"/>
    </row>
    <row r="873" spans="1:8" s="30" customFormat="1" ht="33" customHeight="1" x14ac:dyDescent="0.25">
      <c r="A873" s="117"/>
      <c r="B873" s="120" t="s">
        <v>267</v>
      </c>
      <c r="C873" s="123" t="s">
        <v>1481</v>
      </c>
      <c r="D873" s="79" t="s">
        <v>1375</v>
      </c>
      <c r="E873" s="24"/>
      <c r="F873" s="123"/>
      <c r="G873" s="123"/>
      <c r="H873" s="91"/>
    </row>
    <row r="874" spans="1:8" s="30" customFormat="1" ht="15" customHeight="1" x14ac:dyDescent="0.25">
      <c r="A874" s="115">
        <v>115</v>
      </c>
      <c r="B874" s="118" t="s">
        <v>268</v>
      </c>
      <c r="C874" s="121" t="s">
        <v>1482</v>
      </c>
      <c r="D874" s="78" t="s">
        <v>40</v>
      </c>
      <c r="E874" s="24" t="s">
        <v>407</v>
      </c>
      <c r="F874" s="121" t="s">
        <v>1402</v>
      </c>
      <c r="G874" s="121" t="s">
        <v>1356</v>
      </c>
      <c r="H874" s="24" t="s">
        <v>1667</v>
      </c>
    </row>
    <row r="875" spans="1:8" s="30" customFormat="1" ht="15" customHeight="1" x14ac:dyDescent="0.25">
      <c r="A875" s="116"/>
      <c r="B875" s="119" t="s">
        <v>268</v>
      </c>
      <c r="C875" s="122" t="s">
        <v>1482</v>
      </c>
      <c r="D875" s="78" t="s">
        <v>41</v>
      </c>
      <c r="E875" s="24"/>
      <c r="F875" s="122"/>
      <c r="G875" s="122"/>
      <c r="H875" s="24"/>
    </row>
    <row r="876" spans="1:8" s="30" customFormat="1" ht="15" customHeight="1" x14ac:dyDescent="0.25">
      <c r="A876" s="116"/>
      <c r="B876" s="119" t="s">
        <v>268</v>
      </c>
      <c r="C876" s="122" t="s">
        <v>1482</v>
      </c>
      <c r="D876" s="78" t="s">
        <v>43</v>
      </c>
      <c r="E876" s="24"/>
      <c r="F876" s="122"/>
      <c r="G876" s="122"/>
      <c r="H876" s="24"/>
    </row>
    <row r="877" spans="1:8" s="30" customFormat="1" ht="15" customHeight="1" x14ac:dyDescent="0.25">
      <c r="A877" s="116"/>
      <c r="B877" s="119" t="s">
        <v>268</v>
      </c>
      <c r="C877" s="122" t="s">
        <v>1482</v>
      </c>
      <c r="D877" s="78" t="s">
        <v>44</v>
      </c>
      <c r="E877" s="24"/>
      <c r="F877" s="122"/>
      <c r="G877" s="122"/>
      <c r="H877" s="24"/>
    </row>
    <row r="878" spans="1:8" s="30" customFormat="1" ht="15" customHeight="1" x14ac:dyDescent="0.25">
      <c r="A878" s="116"/>
      <c r="B878" s="119" t="s">
        <v>268</v>
      </c>
      <c r="C878" s="122" t="s">
        <v>1482</v>
      </c>
      <c r="D878" s="78" t="s">
        <v>45</v>
      </c>
      <c r="E878" s="24"/>
      <c r="F878" s="122"/>
      <c r="G878" s="122"/>
      <c r="H878" s="24"/>
    </row>
    <row r="879" spans="1:8" s="30" customFormat="1" ht="15" customHeight="1" x14ac:dyDescent="0.25">
      <c r="A879" s="116"/>
      <c r="B879" s="119" t="s">
        <v>268</v>
      </c>
      <c r="C879" s="122" t="s">
        <v>1482</v>
      </c>
      <c r="D879" s="78" t="s">
        <v>47</v>
      </c>
      <c r="E879" s="24"/>
      <c r="F879" s="122"/>
      <c r="G879" s="122"/>
      <c r="H879" s="24"/>
    </row>
    <row r="880" spans="1:8" s="30" customFormat="1" ht="33" customHeight="1" x14ac:dyDescent="0.25">
      <c r="A880" s="117"/>
      <c r="B880" s="120" t="s">
        <v>268</v>
      </c>
      <c r="C880" s="123" t="s">
        <v>1482</v>
      </c>
      <c r="D880" s="79" t="s">
        <v>1375</v>
      </c>
      <c r="E880" s="24"/>
      <c r="F880" s="123"/>
      <c r="G880" s="123"/>
      <c r="H880" s="91"/>
    </row>
    <row r="881" spans="1:8" s="30" customFormat="1" ht="15" customHeight="1" x14ac:dyDescent="0.25">
      <c r="A881" s="115">
        <v>116</v>
      </c>
      <c r="B881" s="118" t="s">
        <v>269</v>
      </c>
      <c r="C881" s="121" t="s">
        <v>1576</v>
      </c>
      <c r="D881" s="78" t="s">
        <v>47</v>
      </c>
      <c r="E881" s="24" t="s">
        <v>407</v>
      </c>
      <c r="F881" s="121" t="s">
        <v>1392</v>
      </c>
      <c r="G881" s="121" t="s">
        <v>1356</v>
      </c>
      <c r="H881" s="24" t="s">
        <v>1639</v>
      </c>
    </row>
    <row r="882" spans="1:8" s="30" customFormat="1" ht="15" customHeight="1" x14ac:dyDescent="0.25">
      <c r="A882" s="116"/>
      <c r="B882" s="119" t="s">
        <v>269</v>
      </c>
      <c r="C882" s="122" t="s">
        <v>1483</v>
      </c>
      <c r="D882" s="78" t="s">
        <v>41</v>
      </c>
      <c r="E882" s="24"/>
      <c r="F882" s="122"/>
      <c r="G882" s="122"/>
      <c r="H882" s="24"/>
    </row>
    <row r="883" spans="1:8" s="30" customFormat="1" ht="15" customHeight="1" x14ac:dyDescent="0.25">
      <c r="A883" s="116"/>
      <c r="B883" s="119" t="s">
        <v>269</v>
      </c>
      <c r="C883" s="122" t="s">
        <v>1483</v>
      </c>
      <c r="D883" s="78" t="s">
        <v>40</v>
      </c>
      <c r="E883" s="24"/>
      <c r="F883" s="122"/>
      <c r="G883" s="122"/>
      <c r="H883" s="24"/>
    </row>
    <row r="884" spans="1:8" s="30" customFormat="1" ht="15" customHeight="1" x14ac:dyDescent="0.25">
      <c r="A884" s="116"/>
      <c r="B884" s="119" t="s">
        <v>269</v>
      </c>
      <c r="C884" s="122" t="s">
        <v>1483</v>
      </c>
      <c r="D884" s="78" t="s">
        <v>44</v>
      </c>
      <c r="E884" s="24"/>
      <c r="F884" s="122"/>
      <c r="G884" s="122"/>
      <c r="H884" s="24"/>
    </row>
    <row r="885" spans="1:8" s="30" customFormat="1" ht="15" customHeight="1" x14ac:dyDescent="0.25">
      <c r="A885" s="116"/>
      <c r="B885" s="119" t="s">
        <v>269</v>
      </c>
      <c r="C885" s="122" t="s">
        <v>1483</v>
      </c>
      <c r="D885" s="78" t="s">
        <v>98</v>
      </c>
      <c r="E885" s="24"/>
      <c r="F885" s="122"/>
      <c r="G885" s="122"/>
      <c r="H885" s="24"/>
    </row>
    <row r="886" spans="1:8" s="30" customFormat="1" ht="15" customHeight="1" x14ac:dyDescent="0.25">
      <c r="A886" s="116"/>
      <c r="B886" s="119" t="s">
        <v>269</v>
      </c>
      <c r="C886" s="122" t="s">
        <v>1483</v>
      </c>
      <c r="D886" s="78" t="s">
        <v>45</v>
      </c>
      <c r="E886" s="24"/>
      <c r="F886" s="122"/>
      <c r="G886" s="122"/>
      <c r="H886" s="24"/>
    </row>
    <row r="887" spans="1:8" s="30" customFormat="1" ht="30" customHeight="1" x14ac:dyDescent="0.25">
      <c r="A887" s="117"/>
      <c r="B887" s="120" t="s">
        <v>269</v>
      </c>
      <c r="C887" s="123" t="s">
        <v>1483</v>
      </c>
      <c r="D887" s="79" t="s">
        <v>1375</v>
      </c>
      <c r="E887" s="24"/>
      <c r="F887" s="123"/>
      <c r="G887" s="123"/>
      <c r="H887" s="91"/>
    </row>
    <row r="888" spans="1:8" s="30" customFormat="1" ht="15" customHeight="1" x14ac:dyDescent="0.25">
      <c r="A888" s="115">
        <v>117</v>
      </c>
      <c r="B888" s="118" t="s">
        <v>270</v>
      </c>
      <c r="C888" s="121" t="s">
        <v>1484</v>
      </c>
      <c r="D888" s="78" t="s">
        <v>40</v>
      </c>
      <c r="E888" s="24" t="s">
        <v>407</v>
      </c>
      <c r="F888" s="121" t="s">
        <v>1402</v>
      </c>
      <c r="G888" s="121" t="s">
        <v>1356</v>
      </c>
      <c r="H888" s="24" t="s">
        <v>1667</v>
      </c>
    </row>
    <row r="889" spans="1:8" s="30" customFormat="1" ht="15" customHeight="1" x14ac:dyDescent="0.25">
      <c r="A889" s="116"/>
      <c r="B889" s="119" t="s">
        <v>270</v>
      </c>
      <c r="C889" s="122" t="s">
        <v>1484</v>
      </c>
      <c r="D889" s="78" t="s">
        <v>41</v>
      </c>
      <c r="E889" s="24"/>
      <c r="F889" s="122"/>
      <c r="G889" s="122"/>
      <c r="H889" s="24"/>
    </row>
    <row r="890" spans="1:8" s="30" customFormat="1" ht="15" customHeight="1" x14ac:dyDescent="0.25">
      <c r="A890" s="116"/>
      <c r="B890" s="119" t="s">
        <v>270</v>
      </c>
      <c r="C890" s="122" t="s">
        <v>1484</v>
      </c>
      <c r="D890" s="78" t="s">
        <v>43</v>
      </c>
      <c r="E890" s="24"/>
      <c r="F890" s="122"/>
      <c r="G890" s="122"/>
      <c r="H890" s="24"/>
    </row>
    <row r="891" spans="1:8" s="30" customFormat="1" ht="15" customHeight="1" x14ac:dyDescent="0.25">
      <c r="A891" s="116"/>
      <c r="B891" s="119" t="s">
        <v>270</v>
      </c>
      <c r="C891" s="122" t="s">
        <v>1484</v>
      </c>
      <c r="D891" s="78" t="s">
        <v>44</v>
      </c>
      <c r="E891" s="24"/>
      <c r="F891" s="122"/>
      <c r="G891" s="122"/>
      <c r="H891" s="24"/>
    </row>
    <row r="892" spans="1:8" s="30" customFormat="1" ht="15" customHeight="1" x14ac:dyDescent="0.25">
      <c r="A892" s="116"/>
      <c r="B892" s="119" t="s">
        <v>270</v>
      </c>
      <c r="C892" s="122" t="s">
        <v>1484</v>
      </c>
      <c r="D892" s="78" t="s">
        <v>45</v>
      </c>
      <c r="E892" s="24"/>
      <c r="F892" s="122"/>
      <c r="G892" s="122"/>
      <c r="H892" s="24"/>
    </row>
    <row r="893" spans="1:8" s="30" customFormat="1" ht="15" customHeight="1" x14ac:dyDescent="0.25">
      <c r="A893" s="116"/>
      <c r="B893" s="119" t="s">
        <v>270</v>
      </c>
      <c r="C893" s="122" t="s">
        <v>1484</v>
      </c>
      <c r="D893" s="78" t="s">
        <v>47</v>
      </c>
      <c r="E893" s="24"/>
      <c r="F893" s="122"/>
      <c r="G893" s="122"/>
      <c r="H893" s="24"/>
    </row>
    <row r="894" spans="1:8" s="30" customFormat="1" ht="30" customHeight="1" x14ac:dyDescent="0.25">
      <c r="A894" s="117"/>
      <c r="B894" s="120" t="s">
        <v>270</v>
      </c>
      <c r="C894" s="123" t="s">
        <v>1484</v>
      </c>
      <c r="D894" s="79" t="s">
        <v>1375</v>
      </c>
      <c r="E894" s="24"/>
      <c r="F894" s="123"/>
      <c r="G894" s="123"/>
      <c r="H894" s="91"/>
    </row>
    <row r="895" spans="1:8" s="30" customFormat="1" ht="15" customHeight="1" x14ac:dyDescent="0.25">
      <c r="A895" s="115">
        <v>118</v>
      </c>
      <c r="B895" s="118" t="s">
        <v>271</v>
      </c>
      <c r="C895" s="121" t="s">
        <v>1485</v>
      </c>
      <c r="D895" s="78" t="s">
        <v>40</v>
      </c>
      <c r="E895" s="24" t="s">
        <v>407</v>
      </c>
      <c r="F895" s="121" t="s">
        <v>1402</v>
      </c>
      <c r="G895" s="121" t="s">
        <v>1356</v>
      </c>
      <c r="H895" s="24" t="s">
        <v>1667</v>
      </c>
    </row>
    <row r="896" spans="1:8" s="30" customFormat="1" ht="15" customHeight="1" x14ac:dyDescent="0.25">
      <c r="A896" s="116"/>
      <c r="B896" s="119" t="s">
        <v>271</v>
      </c>
      <c r="C896" s="122" t="s">
        <v>1485</v>
      </c>
      <c r="D896" s="78" t="s">
        <v>41</v>
      </c>
      <c r="E896" s="24"/>
      <c r="F896" s="122"/>
      <c r="G896" s="122"/>
      <c r="H896" s="24"/>
    </row>
    <row r="897" spans="1:8" s="30" customFormat="1" ht="15" customHeight="1" x14ac:dyDescent="0.25">
      <c r="A897" s="116"/>
      <c r="B897" s="119" t="s">
        <v>271</v>
      </c>
      <c r="C897" s="122" t="s">
        <v>1485</v>
      </c>
      <c r="D897" s="78" t="s">
        <v>43</v>
      </c>
      <c r="E897" s="24"/>
      <c r="F897" s="122"/>
      <c r="G897" s="122"/>
      <c r="H897" s="24"/>
    </row>
    <row r="898" spans="1:8" s="30" customFormat="1" ht="15" customHeight="1" x14ac:dyDescent="0.25">
      <c r="A898" s="116"/>
      <c r="B898" s="119" t="s">
        <v>271</v>
      </c>
      <c r="C898" s="122" t="s">
        <v>1485</v>
      </c>
      <c r="D898" s="78" t="s">
        <v>44</v>
      </c>
      <c r="E898" s="24"/>
      <c r="F898" s="122"/>
      <c r="G898" s="122"/>
      <c r="H898" s="24"/>
    </row>
    <row r="899" spans="1:8" s="30" customFormat="1" ht="15" customHeight="1" x14ac:dyDescent="0.25">
      <c r="A899" s="116"/>
      <c r="B899" s="119" t="s">
        <v>271</v>
      </c>
      <c r="C899" s="122" t="s">
        <v>1485</v>
      </c>
      <c r="D899" s="78" t="s">
        <v>45</v>
      </c>
      <c r="E899" s="24"/>
      <c r="F899" s="122"/>
      <c r="G899" s="122"/>
      <c r="H899" s="24"/>
    </row>
    <row r="900" spans="1:8" s="30" customFormat="1" ht="15" customHeight="1" x14ac:dyDescent="0.25">
      <c r="A900" s="116"/>
      <c r="B900" s="119" t="s">
        <v>271</v>
      </c>
      <c r="C900" s="122" t="s">
        <v>1485</v>
      </c>
      <c r="D900" s="78" t="s">
        <v>47</v>
      </c>
      <c r="E900" s="24"/>
      <c r="F900" s="122"/>
      <c r="G900" s="122"/>
      <c r="H900" s="24"/>
    </row>
    <row r="901" spans="1:8" s="30" customFormat="1" ht="30" customHeight="1" x14ac:dyDescent="0.25">
      <c r="A901" s="117"/>
      <c r="B901" s="120" t="s">
        <v>271</v>
      </c>
      <c r="C901" s="123" t="s">
        <v>1485</v>
      </c>
      <c r="D901" s="79" t="s">
        <v>1375</v>
      </c>
      <c r="E901" s="24"/>
      <c r="F901" s="123"/>
      <c r="G901" s="123"/>
      <c r="H901" s="91"/>
    </row>
    <row r="902" spans="1:8" s="30" customFormat="1" ht="15" customHeight="1" x14ac:dyDescent="0.25">
      <c r="A902" s="124">
        <v>119</v>
      </c>
      <c r="B902" s="118" t="s">
        <v>272</v>
      </c>
      <c r="C902" s="121" t="s">
        <v>1486</v>
      </c>
      <c r="D902" s="78" t="s">
        <v>40</v>
      </c>
      <c r="E902" s="31" t="s">
        <v>407</v>
      </c>
      <c r="F902" s="121" t="s">
        <v>1402</v>
      </c>
      <c r="G902" s="121" t="s">
        <v>1356</v>
      </c>
      <c r="H902" s="24" t="s">
        <v>1667</v>
      </c>
    </row>
    <row r="903" spans="1:8" s="30" customFormat="1" ht="15" customHeight="1" x14ac:dyDescent="0.25">
      <c r="A903" s="125"/>
      <c r="B903" s="119" t="s">
        <v>272</v>
      </c>
      <c r="C903" s="122" t="s">
        <v>1486</v>
      </c>
      <c r="D903" s="78" t="s">
        <v>41</v>
      </c>
      <c r="E903" s="31"/>
      <c r="F903" s="122"/>
      <c r="G903" s="122"/>
      <c r="H903" s="24"/>
    </row>
    <row r="904" spans="1:8" s="30" customFormat="1" ht="15" customHeight="1" x14ac:dyDescent="0.25">
      <c r="A904" s="125"/>
      <c r="B904" s="119" t="s">
        <v>272</v>
      </c>
      <c r="C904" s="122" t="s">
        <v>1486</v>
      </c>
      <c r="D904" s="78" t="s">
        <v>43</v>
      </c>
      <c r="E904" s="31"/>
      <c r="F904" s="122"/>
      <c r="G904" s="122"/>
      <c r="H904" s="24"/>
    </row>
    <row r="905" spans="1:8" s="30" customFormat="1" ht="15" customHeight="1" x14ac:dyDescent="0.25">
      <c r="A905" s="125"/>
      <c r="B905" s="119" t="s">
        <v>272</v>
      </c>
      <c r="C905" s="122" t="s">
        <v>1486</v>
      </c>
      <c r="D905" s="78" t="s">
        <v>44</v>
      </c>
      <c r="E905" s="31"/>
      <c r="F905" s="122"/>
      <c r="G905" s="122"/>
      <c r="H905" s="24"/>
    </row>
    <row r="906" spans="1:8" s="30" customFormat="1" ht="15" customHeight="1" x14ac:dyDescent="0.25">
      <c r="A906" s="125"/>
      <c r="B906" s="119" t="s">
        <v>272</v>
      </c>
      <c r="C906" s="122" t="s">
        <v>1486</v>
      </c>
      <c r="D906" s="78" t="s">
        <v>45</v>
      </c>
      <c r="E906" s="31"/>
      <c r="F906" s="122"/>
      <c r="G906" s="122"/>
      <c r="H906" s="24"/>
    </row>
    <row r="907" spans="1:8" s="30" customFormat="1" ht="15" customHeight="1" x14ac:dyDescent="0.25">
      <c r="A907" s="125"/>
      <c r="B907" s="119" t="s">
        <v>272</v>
      </c>
      <c r="C907" s="122" t="s">
        <v>1486</v>
      </c>
      <c r="D907" s="78" t="s">
        <v>47</v>
      </c>
      <c r="E907" s="31"/>
      <c r="F907" s="122"/>
      <c r="G907" s="122"/>
      <c r="H907" s="24"/>
    </row>
    <row r="908" spans="1:8" s="30" customFormat="1" ht="30" customHeight="1" x14ac:dyDescent="0.25">
      <c r="A908" s="126"/>
      <c r="B908" s="120" t="s">
        <v>272</v>
      </c>
      <c r="C908" s="123" t="s">
        <v>1486</v>
      </c>
      <c r="D908" s="79" t="s">
        <v>1375</v>
      </c>
      <c r="E908" s="31"/>
      <c r="F908" s="123"/>
      <c r="G908" s="123"/>
      <c r="H908" s="91"/>
    </row>
  </sheetData>
  <mergeCells count="595">
    <mergeCell ref="A5:A10"/>
    <mergeCell ref="B5:B10"/>
    <mergeCell ref="C5:C10"/>
    <mergeCell ref="A11:A18"/>
    <mergeCell ref="B11:B18"/>
    <mergeCell ref="C11:C18"/>
    <mergeCell ref="A55:A60"/>
    <mergeCell ref="B55:B60"/>
    <mergeCell ref="C55:C60"/>
    <mergeCell ref="A47:A53"/>
    <mergeCell ref="B47:B53"/>
    <mergeCell ref="C47:C53"/>
    <mergeCell ref="A67:A72"/>
    <mergeCell ref="B67:B72"/>
    <mergeCell ref="C67:C72"/>
    <mergeCell ref="A73:A78"/>
    <mergeCell ref="B73:B78"/>
    <mergeCell ref="C73:C78"/>
    <mergeCell ref="F73:F78"/>
    <mergeCell ref="G73:G78"/>
    <mergeCell ref="A61:A66"/>
    <mergeCell ref="B61:B66"/>
    <mergeCell ref="C61:C66"/>
    <mergeCell ref="A79:A84"/>
    <mergeCell ref="B79:B84"/>
    <mergeCell ref="C79:C84"/>
    <mergeCell ref="A85:A91"/>
    <mergeCell ref="B85:B91"/>
    <mergeCell ref="C85:C91"/>
    <mergeCell ref="F79:F84"/>
    <mergeCell ref="G79:G84"/>
    <mergeCell ref="F85:F91"/>
    <mergeCell ref="G85:G91"/>
    <mergeCell ref="A92:A101"/>
    <mergeCell ref="B92:B101"/>
    <mergeCell ref="C92:C101"/>
    <mergeCell ref="A102:A111"/>
    <mergeCell ref="B102:B111"/>
    <mergeCell ref="C102:C111"/>
    <mergeCell ref="F92:F101"/>
    <mergeCell ref="G92:G101"/>
    <mergeCell ref="F102:F111"/>
    <mergeCell ref="G102:G111"/>
    <mergeCell ref="A112:A121"/>
    <mergeCell ref="B112:B121"/>
    <mergeCell ref="C112:C121"/>
    <mergeCell ref="A122:A131"/>
    <mergeCell ref="B122:B131"/>
    <mergeCell ref="C122:C131"/>
    <mergeCell ref="F112:F121"/>
    <mergeCell ref="G112:G121"/>
    <mergeCell ref="F122:F131"/>
    <mergeCell ref="G122:G131"/>
    <mergeCell ref="A132:A141"/>
    <mergeCell ref="B132:B141"/>
    <mergeCell ref="C132:C141"/>
    <mergeCell ref="A142:A149"/>
    <mergeCell ref="B142:B149"/>
    <mergeCell ref="C142:C149"/>
    <mergeCell ref="F132:F141"/>
    <mergeCell ref="G132:G141"/>
    <mergeCell ref="F142:F149"/>
    <mergeCell ref="G142:G149"/>
    <mergeCell ref="A150:A158"/>
    <mergeCell ref="B150:B158"/>
    <mergeCell ref="C150:C158"/>
    <mergeCell ref="A159:A165"/>
    <mergeCell ref="B159:B165"/>
    <mergeCell ref="C159:C165"/>
    <mergeCell ref="F150:F158"/>
    <mergeCell ref="G150:G158"/>
    <mergeCell ref="F159:F165"/>
    <mergeCell ref="G159:G165"/>
    <mergeCell ref="A166:A179"/>
    <mergeCell ref="B166:B179"/>
    <mergeCell ref="C166:C179"/>
    <mergeCell ref="A180:A192"/>
    <mergeCell ref="B180:B192"/>
    <mergeCell ref="C180:C192"/>
    <mergeCell ref="F166:F179"/>
    <mergeCell ref="G166:G179"/>
    <mergeCell ref="F180:F192"/>
    <mergeCell ref="G180:G192"/>
    <mergeCell ref="A193:A198"/>
    <mergeCell ref="B193:B198"/>
    <mergeCell ref="C193:C198"/>
    <mergeCell ref="A199:A204"/>
    <mergeCell ref="B199:B204"/>
    <mergeCell ref="C199:C204"/>
    <mergeCell ref="F193:F198"/>
    <mergeCell ref="G193:G198"/>
    <mergeCell ref="F199:F204"/>
    <mergeCell ref="G199:G204"/>
    <mergeCell ref="A205:A210"/>
    <mergeCell ref="B205:B210"/>
    <mergeCell ref="C205:C210"/>
    <mergeCell ref="A211:A216"/>
    <mergeCell ref="B211:B216"/>
    <mergeCell ref="C211:C216"/>
    <mergeCell ref="F205:F210"/>
    <mergeCell ref="G205:G210"/>
    <mergeCell ref="F211:F216"/>
    <mergeCell ref="G211:G216"/>
    <mergeCell ref="A217:A223"/>
    <mergeCell ref="B217:B223"/>
    <mergeCell ref="C217:C223"/>
    <mergeCell ref="A224:A230"/>
    <mergeCell ref="B224:B230"/>
    <mergeCell ref="C224:C230"/>
    <mergeCell ref="F217:F223"/>
    <mergeCell ref="G217:G223"/>
    <mergeCell ref="F224:F230"/>
    <mergeCell ref="G224:G230"/>
    <mergeCell ref="A231:A235"/>
    <mergeCell ref="B231:B235"/>
    <mergeCell ref="C231:C235"/>
    <mergeCell ref="A236:A242"/>
    <mergeCell ref="B236:B242"/>
    <mergeCell ref="C236:C242"/>
    <mergeCell ref="F231:F235"/>
    <mergeCell ref="G231:G235"/>
    <mergeCell ref="F236:F242"/>
    <mergeCell ref="G236:G242"/>
    <mergeCell ref="A243:A249"/>
    <mergeCell ref="B243:B249"/>
    <mergeCell ref="C243:C249"/>
    <mergeCell ref="A250:A255"/>
    <mergeCell ref="B250:B255"/>
    <mergeCell ref="C250:C255"/>
    <mergeCell ref="F243:F249"/>
    <mergeCell ref="G243:G249"/>
    <mergeCell ref="F250:F255"/>
    <mergeCell ref="G250:G255"/>
    <mergeCell ref="A256:A261"/>
    <mergeCell ref="B256:B261"/>
    <mergeCell ref="C256:C261"/>
    <mergeCell ref="A262:A267"/>
    <mergeCell ref="B262:B267"/>
    <mergeCell ref="C262:C267"/>
    <mergeCell ref="F256:F261"/>
    <mergeCell ref="G256:G261"/>
    <mergeCell ref="F262:F267"/>
    <mergeCell ref="G262:G267"/>
    <mergeCell ref="A268:A270"/>
    <mergeCell ref="B268:B270"/>
    <mergeCell ref="C268:C270"/>
    <mergeCell ref="A271:A273"/>
    <mergeCell ref="B271:B273"/>
    <mergeCell ref="C271:C273"/>
    <mergeCell ref="F268:F270"/>
    <mergeCell ref="G268:G270"/>
    <mergeCell ref="F271:F273"/>
    <mergeCell ref="G271:G273"/>
    <mergeCell ref="A274:A282"/>
    <mergeCell ref="B274:B282"/>
    <mergeCell ref="C274:C282"/>
    <mergeCell ref="A283:A288"/>
    <mergeCell ref="B283:B288"/>
    <mergeCell ref="C283:C288"/>
    <mergeCell ref="F274:F282"/>
    <mergeCell ref="G274:G282"/>
    <mergeCell ref="F283:F288"/>
    <mergeCell ref="G283:G288"/>
    <mergeCell ref="A289:A294"/>
    <mergeCell ref="B289:B294"/>
    <mergeCell ref="C289:C294"/>
    <mergeCell ref="A295:A300"/>
    <mergeCell ref="B295:B300"/>
    <mergeCell ref="C295:C300"/>
    <mergeCell ref="F289:F294"/>
    <mergeCell ref="G289:G294"/>
    <mergeCell ref="F295:F300"/>
    <mergeCell ref="G295:G300"/>
    <mergeCell ref="A301:A306"/>
    <mergeCell ref="B301:B306"/>
    <mergeCell ref="C301:C306"/>
    <mergeCell ref="A307:A314"/>
    <mergeCell ref="B307:B314"/>
    <mergeCell ref="C307:C314"/>
    <mergeCell ref="F301:F306"/>
    <mergeCell ref="G301:G306"/>
    <mergeCell ref="F307:F314"/>
    <mergeCell ref="G307:G311"/>
    <mergeCell ref="G312:G314"/>
    <mergeCell ref="A315:A322"/>
    <mergeCell ref="B315:B322"/>
    <mergeCell ref="C315:C322"/>
    <mergeCell ref="A323:A330"/>
    <mergeCell ref="B323:B330"/>
    <mergeCell ref="C323:C330"/>
    <mergeCell ref="F315:F322"/>
    <mergeCell ref="F323:F330"/>
    <mergeCell ref="G315:G319"/>
    <mergeCell ref="G320:G322"/>
    <mergeCell ref="G323:G327"/>
    <mergeCell ref="G328:G330"/>
    <mergeCell ref="A331:A338"/>
    <mergeCell ref="B331:B338"/>
    <mergeCell ref="C331:C338"/>
    <mergeCell ref="A339:A346"/>
    <mergeCell ref="B339:B346"/>
    <mergeCell ref="C339:C346"/>
    <mergeCell ref="F331:F338"/>
    <mergeCell ref="G331:G338"/>
    <mergeCell ref="F339:F346"/>
    <mergeCell ref="G339:G346"/>
    <mergeCell ref="A347:A354"/>
    <mergeCell ref="B347:B354"/>
    <mergeCell ref="C347:C354"/>
    <mergeCell ref="A355:A361"/>
    <mergeCell ref="B355:B361"/>
    <mergeCell ref="C355:C361"/>
    <mergeCell ref="F347:F354"/>
    <mergeCell ref="G347:G354"/>
    <mergeCell ref="F355:F361"/>
    <mergeCell ref="G355:G361"/>
    <mergeCell ref="A362:A368"/>
    <mergeCell ref="B362:B368"/>
    <mergeCell ref="C362:C368"/>
    <mergeCell ref="A369:A375"/>
    <mergeCell ref="B369:B375"/>
    <mergeCell ref="C369:C375"/>
    <mergeCell ref="F362:F368"/>
    <mergeCell ref="G362:G368"/>
    <mergeCell ref="F369:F375"/>
    <mergeCell ref="G369:G375"/>
    <mergeCell ref="A376:A381"/>
    <mergeCell ref="B376:B381"/>
    <mergeCell ref="C376:C381"/>
    <mergeCell ref="A382:A387"/>
    <mergeCell ref="B382:B387"/>
    <mergeCell ref="C382:C387"/>
    <mergeCell ref="F376:F381"/>
    <mergeCell ref="G376:G381"/>
    <mergeCell ref="F382:F387"/>
    <mergeCell ref="G382:G387"/>
    <mergeCell ref="A388:A395"/>
    <mergeCell ref="B388:B395"/>
    <mergeCell ref="C388:C395"/>
    <mergeCell ref="A396:A402"/>
    <mergeCell ref="B396:B402"/>
    <mergeCell ref="C396:C402"/>
    <mergeCell ref="F388:F395"/>
    <mergeCell ref="G388:G395"/>
    <mergeCell ref="F396:F402"/>
    <mergeCell ref="G396:G402"/>
    <mergeCell ref="A403:A408"/>
    <mergeCell ref="B403:B408"/>
    <mergeCell ref="C403:C408"/>
    <mergeCell ref="A409:A414"/>
    <mergeCell ref="B409:B414"/>
    <mergeCell ref="C409:C414"/>
    <mergeCell ref="F403:F408"/>
    <mergeCell ref="G403:G408"/>
    <mergeCell ref="F409:F414"/>
    <mergeCell ref="G409:G414"/>
    <mergeCell ref="A415:A420"/>
    <mergeCell ref="B415:B420"/>
    <mergeCell ref="C415:C420"/>
    <mergeCell ref="A421:A430"/>
    <mergeCell ref="B421:B430"/>
    <mergeCell ref="C421:C430"/>
    <mergeCell ref="F415:F420"/>
    <mergeCell ref="G415:G420"/>
    <mergeCell ref="F421:F430"/>
    <mergeCell ref="G421:G430"/>
    <mergeCell ref="A431:A440"/>
    <mergeCell ref="B431:B440"/>
    <mergeCell ref="C431:C440"/>
    <mergeCell ref="A441:A448"/>
    <mergeCell ref="B441:B448"/>
    <mergeCell ref="C441:C448"/>
    <mergeCell ref="F431:F440"/>
    <mergeCell ref="G431:G440"/>
    <mergeCell ref="F441:F448"/>
    <mergeCell ref="G441:G448"/>
    <mergeCell ref="A449:A456"/>
    <mergeCell ref="B449:B456"/>
    <mergeCell ref="C449:C456"/>
    <mergeCell ref="A457:A470"/>
    <mergeCell ref="B457:B470"/>
    <mergeCell ref="C457:C470"/>
    <mergeCell ref="F449:F456"/>
    <mergeCell ref="G449:G456"/>
    <mergeCell ref="F457:F470"/>
    <mergeCell ref="G457:G470"/>
    <mergeCell ref="A471:A476"/>
    <mergeCell ref="B471:B476"/>
    <mergeCell ref="C471:C476"/>
    <mergeCell ref="A477:A482"/>
    <mergeCell ref="B477:B482"/>
    <mergeCell ref="C477:C482"/>
    <mergeCell ref="F471:F476"/>
    <mergeCell ref="G471:G476"/>
    <mergeCell ref="F477:F482"/>
    <mergeCell ref="G477:G482"/>
    <mergeCell ref="A483:A489"/>
    <mergeCell ref="B483:B489"/>
    <mergeCell ref="C483:C489"/>
    <mergeCell ref="A490:A496"/>
    <mergeCell ref="B490:B496"/>
    <mergeCell ref="C490:C496"/>
    <mergeCell ref="F483:F489"/>
    <mergeCell ref="G483:G489"/>
    <mergeCell ref="F490:F496"/>
    <mergeCell ref="G490:G496"/>
    <mergeCell ref="A497:A503"/>
    <mergeCell ref="B497:B503"/>
    <mergeCell ref="C497:C503"/>
    <mergeCell ref="A504:A509"/>
    <mergeCell ref="B504:B509"/>
    <mergeCell ref="C504:C509"/>
    <mergeCell ref="F497:F503"/>
    <mergeCell ref="G497:G503"/>
    <mergeCell ref="F504:F509"/>
    <mergeCell ref="G504:G509"/>
    <mergeCell ref="A510:A522"/>
    <mergeCell ref="B510:B522"/>
    <mergeCell ref="C510:C522"/>
    <mergeCell ref="A523:A525"/>
    <mergeCell ref="B523:B525"/>
    <mergeCell ref="C523:C525"/>
    <mergeCell ref="F510:F522"/>
    <mergeCell ref="G510:G522"/>
    <mergeCell ref="F523:F525"/>
    <mergeCell ref="G523:G525"/>
    <mergeCell ref="A526:A532"/>
    <mergeCell ref="B526:B532"/>
    <mergeCell ref="C526:C532"/>
    <mergeCell ref="A533:A539"/>
    <mergeCell ref="B533:B539"/>
    <mergeCell ref="C533:C539"/>
    <mergeCell ref="F526:F532"/>
    <mergeCell ref="G526:G532"/>
    <mergeCell ref="F533:F539"/>
    <mergeCell ref="G533:G539"/>
    <mergeCell ref="A540:A546"/>
    <mergeCell ref="B540:B546"/>
    <mergeCell ref="C540:C546"/>
    <mergeCell ref="A547:A553"/>
    <mergeCell ref="B547:B553"/>
    <mergeCell ref="C547:C553"/>
    <mergeCell ref="F540:F546"/>
    <mergeCell ref="G540:G546"/>
    <mergeCell ref="F547:F553"/>
    <mergeCell ref="G547:G553"/>
    <mergeCell ref="A554:A568"/>
    <mergeCell ref="B554:B568"/>
    <mergeCell ref="C554:C568"/>
    <mergeCell ref="A569:A575"/>
    <mergeCell ref="B569:B575"/>
    <mergeCell ref="C569:C575"/>
    <mergeCell ref="F554:F568"/>
    <mergeCell ref="G554:G568"/>
    <mergeCell ref="F569:F575"/>
    <mergeCell ref="G569:G575"/>
    <mergeCell ref="A576:A582"/>
    <mergeCell ref="B576:B582"/>
    <mergeCell ref="C576:C582"/>
    <mergeCell ref="A583:A590"/>
    <mergeCell ref="B583:B590"/>
    <mergeCell ref="C583:C590"/>
    <mergeCell ref="F576:F582"/>
    <mergeCell ref="G576:G582"/>
    <mergeCell ref="F583:F590"/>
    <mergeCell ref="G583:G590"/>
    <mergeCell ref="A591:A597"/>
    <mergeCell ref="B591:B597"/>
    <mergeCell ref="C591:C597"/>
    <mergeCell ref="A598:A608"/>
    <mergeCell ref="B598:B608"/>
    <mergeCell ref="C598:C608"/>
    <mergeCell ref="F591:F597"/>
    <mergeCell ref="G591:G597"/>
    <mergeCell ref="F598:F608"/>
    <mergeCell ref="G598:G608"/>
    <mergeCell ref="A609:A619"/>
    <mergeCell ref="B609:B619"/>
    <mergeCell ref="C609:C619"/>
    <mergeCell ref="A620:A626"/>
    <mergeCell ref="B620:B626"/>
    <mergeCell ref="C620:C626"/>
    <mergeCell ref="F609:F619"/>
    <mergeCell ref="G609:G619"/>
    <mergeCell ref="F620:F626"/>
    <mergeCell ref="G620:G626"/>
    <mergeCell ref="A627:A633"/>
    <mergeCell ref="B627:B633"/>
    <mergeCell ref="C627:C633"/>
    <mergeCell ref="A634:A640"/>
    <mergeCell ref="B634:B640"/>
    <mergeCell ref="C634:C640"/>
    <mergeCell ref="F627:F633"/>
    <mergeCell ref="G627:G633"/>
    <mergeCell ref="F634:F640"/>
    <mergeCell ref="G634:G640"/>
    <mergeCell ref="A641:A655"/>
    <mergeCell ref="B641:B655"/>
    <mergeCell ref="C641:C655"/>
    <mergeCell ref="A656:A662"/>
    <mergeCell ref="B656:B662"/>
    <mergeCell ref="C656:C662"/>
    <mergeCell ref="F641:F655"/>
    <mergeCell ref="G641:G655"/>
    <mergeCell ref="F656:F662"/>
    <mergeCell ref="G656:G662"/>
    <mergeCell ref="A663:A669"/>
    <mergeCell ref="B663:B669"/>
    <mergeCell ref="C663:C669"/>
    <mergeCell ref="A670:A677"/>
    <mergeCell ref="B670:B677"/>
    <mergeCell ref="C670:C677"/>
    <mergeCell ref="F663:F669"/>
    <mergeCell ref="G663:G669"/>
    <mergeCell ref="F670:F677"/>
    <mergeCell ref="G670:G677"/>
    <mergeCell ref="A678:A684"/>
    <mergeCell ref="B678:B684"/>
    <mergeCell ref="C678:C684"/>
    <mergeCell ref="A685:A695"/>
    <mergeCell ref="B685:B695"/>
    <mergeCell ref="C685:C695"/>
    <mergeCell ref="F678:F684"/>
    <mergeCell ref="G678:G684"/>
    <mergeCell ref="F685:F695"/>
    <mergeCell ref="G685:G695"/>
    <mergeCell ref="A696:A706"/>
    <mergeCell ref="B696:B706"/>
    <mergeCell ref="C696:C706"/>
    <mergeCell ref="A707:A713"/>
    <mergeCell ref="B707:B713"/>
    <mergeCell ref="C707:C713"/>
    <mergeCell ref="F696:F706"/>
    <mergeCell ref="G696:G706"/>
    <mergeCell ref="F707:F713"/>
    <mergeCell ref="G707:G713"/>
    <mergeCell ref="A714:A720"/>
    <mergeCell ref="B714:B720"/>
    <mergeCell ref="C714:C720"/>
    <mergeCell ref="A721:A731"/>
    <mergeCell ref="B721:B731"/>
    <mergeCell ref="C721:C731"/>
    <mergeCell ref="F714:F720"/>
    <mergeCell ref="G714:G720"/>
    <mergeCell ref="F721:F731"/>
    <mergeCell ref="G721:G731"/>
    <mergeCell ref="A732:A742"/>
    <mergeCell ref="B732:B742"/>
    <mergeCell ref="C732:C742"/>
    <mergeCell ref="A743:A750"/>
    <mergeCell ref="B743:B750"/>
    <mergeCell ref="C743:C750"/>
    <mergeCell ref="F732:F742"/>
    <mergeCell ref="G732:G742"/>
    <mergeCell ref="F743:F750"/>
    <mergeCell ref="G743:G750"/>
    <mergeCell ref="A751:A757"/>
    <mergeCell ref="B751:B757"/>
    <mergeCell ref="C751:C757"/>
    <mergeCell ref="A758:A764"/>
    <mergeCell ref="B758:B764"/>
    <mergeCell ref="C758:C764"/>
    <mergeCell ref="F751:F757"/>
    <mergeCell ref="G751:G757"/>
    <mergeCell ref="F758:F764"/>
    <mergeCell ref="G758:G764"/>
    <mergeCell ref="A765:A771"/>
    <mergeCell ref="B765:B771"/>
    <mergeCell ref="C765:C771"/>
    <mergeCell ref="A772:A778"/>
    <mergeCell ref="B772:B778"/>
    <mergeCell ref="C772:C778"/>
    <mergeCell ref="F765:F771"/>
    <mergeCell ref="G765:G771"/>
    <mergeCell ref="F772:F778"/>
    <mergeCell ref="G772:G778"/>
    <mergeCell ref="A779:A785"/>
    <mergeCell ref="B779:B785"/>
    <mergeCell ref="C779:C785"/>
    <mergeCell ref="A786:A792"/>
    <mergeCell ref="B786:B792"/>
    <mergeCell ref="C786:C792"/>
    <mergeCell ref="F779:F785"/>
    <mergeCell ref="G779:G785"/>
    <mergeCell ref="F786:F792"/>
    <mergeCell ref="G786:G792"/>
    <mergeCell ref="A793:A799"/>
    <mergeCell ref="B793:B799"/>
    <mergeCell ref="C793:C799"/>
    <mergeCell ref="A800:A806"/>
    <mergeCell ref="B800:B806"/>
    <mergeCell ref="C800:C806"/>
    <mergeCell ref="F793:F799"/>
    <mergeCell ref="G793:G799"/>
    <mergeCell ref="F800:F806"/>
    <mergeCell ref="G800:G806"/>
    <mergeCell ref="A807:A815"/>
    <mergeCell ref="B807:B815"/>
    <mergeCell ref="C807:C815"/>
    <mergeCell ref="A816:A822"/>
    <mergeCell ref="B816:B822"/>
    <mergeCell ref="C816:C822"/>
    <mergeCell ref="F807:F815"/>
    <mergeCell ref="G807:G815"/>
    <mergeCell ref="F816:F822"/>
    <mergeCell ref="G816:G822"/>
    <mergeCell ref="A823:A829"/>
    <mergeCell ref="B823:B829"/>
    <mergeCell ref="C823:C829"/>
    <mergeCell ref="A830:A840"/>
    <mergeCell ref="B830:B840"/>
    <mergeCell ref="C830:C840"/>
    <mergeCell ref="F823:F829"/>
    <mergeCell ref="G823:G829"/>
    <mergeCell ref="F830:F840"/>
    <mergeCell ref="G830:G840"/>
    <mergeCell ref="A841:A851"/>
    <mergeCell ref="B841:B851"/>
    <mergeCell ref="C841:C851"/>
    <mergeCell ref="A852:A859"/>
    <mergeCell ref="B852:B859"/>
    <mergeCell ref="C852:C859"/>
    <mergeCell ref="F841:F851"/>
    <mergeCell ref="G841:G851"/>
    <mergeCell ref="F852:F859"/>
    <mergeCell ref="G852:G859"/>
    <mergeCell ref="A860:A866"/>
    <mergeCell ref="B860:B866"/>
    <mergeCell ref="C860:C866"/>
    <mergeCell ref="A867:A873"/>
    <mergeCell ref="B867:B873"/>
    <mergeCell ref="C867:C873"/>
    <mergeCell ref="F860:F866"/>
    <mergeCell ref="G860:G866"/>
    <mergeCell ref="F867:F873"/>
    <mergeCell ref="G867:G873"/>
    <mergeCell ref="A874:A880"/>
    <mergeCell ref="B874:B880"/>
    <mergeCell ref="C874:C880"/>
    <mergeCell ref="A881:A887"/>
    <mergeCell ref="B881:B887"/>
    <mergeCell ref="C881:C887"/>
    <mergeCell ref="F874:F880"/>
    <mergeCell ref="G874:G880"/>
    <mergeCell ref="F881:F887"/>
    <mergeCell ref="G881:G887"/>
    <mergeCell ref="A902:A908"/>
    <mergeCell ref="B902:B908"/>
    <mergeCell ref="C902:C908"/>
    <mergeCell ref="F902:F908"/>
    <mergeCell ref="G902:G908"/>
    <mergeCell ref="A888:A894"/>
    <mergeCell ref="B888:B894"/>
    <mergeCell ref="C888:C894"/>
    <mergeCell ref="A895:A901"/>
    <mergeCell ref="B895:B901"/>
    <mergeCell ref="C895:C901"/>
    <mergeCell ref="F888:F894"/>
    <mergeCell ref="G888:G894"/>
    <mergeCell ref="F895:F901"/>
    <mergeCell ref="G895:G901"/>
    <mergeCell ref="G19:G25"/>
    <mergeCell ref="A40:A46"/>
    <mergeCell ref="B40:B46"/>
    <mergeCell ref="C40:C46"/>
    <mergeCell ref="A33:A39"/>
    <mergeCell ref="B33:B39"/>
    <mergeCell ref="C33:C39"/>
    <mergeCell ref="A26:A32"/>
    <mergeCell ref="B26:B32"/>
    <mergeCell ref="C26:C32"/>
    <mergeCell ref="A1:H1"/>
    <mergeCell ref="A2:H2"/>
    <mergeCell ref="F61:F66"/>
    <mergeCell ref="G61:G66"/>
    <mergeCell ref="F67:F72"/>
    <mergeCell ref="G67:G72"/>
    <mergeCell ref="F47:F53"/>
    <mergeCell ref="G47:G53"/>
    <mergeCell ref="F40:F46"/>
    <mergeCell ref="G40:G46"/>
    <mergeCell ref="F33:F39"/>
    <mergeCell ref="G33:G39"/>
    <mergeCell ref="A19:A25"/>
    <mergeCell ref="B19:B25"/>
    <mergeCell ref="C19:C25"/>
    <mergeCell ref="F5:F10"/>
    <mergeCell ref="G5:G10"/>
    <mergeCell ref="F11:F18"/>
    <mergeCell ref="G11:G18"/>
    <mergeCell ref="F55:F60"/>
    <mergeCell ref="G55:G60"/>
    <mergeCell ref="F26:F32"/>
    <mergeCell ref="G26:G32"/>
    <mergeCell ref="F19:F25"/>
  </mergeCells>
  <pageMargins left="0.16" right="0.11811023622047245" top="0.4" bottom="0.38" header="0.19685039370078741" footer="0.11811023622047245"/>
  <pageSetup paperSize="9" scale="78" fitToHeight="0" orientation="landscape"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15"/>
  <sheetViews>
    <sheetView tabSelected="1" topLeftCell="A89" zoomScaleNormal="100" workbookViewId="0">
      <selection activeCell="D88" sqref="D82:D88"/>
    </sheetView>
  </sheetViews>
  <sheetFormatPr defaultRowHeight="15" x14ac:dyDescent="0.25"/>
  <cols>
    <col min="1" max="1" width="5" bestFit="1" customWidth="1"/>
    <col min="2" max="2" width="11.140625" bestFit="1" customWidth="1"/>
    <col min="3" max="3" width="25.140625" style="93" customWidth="1"/>
    <col min="4" max="4" width="31.28515625" bestFit="1" customWidth="1"/>
    <col min="5" max="5" width="6.42578125" customWidth="1"/>
    <col min="6" max="6" width="25.28515625" customWidth="1"/>
    <col min="7" max="7" width="40.140625" style="93" customWidth="1"/>
    <col min="8" max="8" width="13.85546875" style="96" customWidth="1"/>
  </cols>
  <sheetData>
    <row r="1" spans="1:8" s="15" customFormat="1" ht="52.5" customHeight="1" x14ac:dyDescent="0.25">
      <c r="A1" s="143" t="s">
        <v>1588</v>
      </c>
      <c r="B1" s="143"/>
      <c r="C1" s="143"/>
      <c r="D1" s="143"/>
      <c r="E1" s="143"/>
      <c r="F1" s="143"/>
      <c r="G1" s="143"/>
      <c r="H1" s="143"/>
    </row>
    <row r="2" spans="1:8" s="15" customFormat="1" ht="15.75" x14ac:dyDescent="0.25">
      <c r="A2" s="144" t="s">
        <v>1583</v>
      </c>
      <c r="B2" s="144"/>
      <c r="C2" s="144"/>
      <c r="D2" s="144"/>
      <c r="E2" s="144"/>
      <c r="F2" s="144"/>
      <c r="G2" s="144"/>
      <c r="H2" s="144"/>
    </row>
    <row r="3" spans="1:8" s="15" customFormat="1" x14ac:dyDescent="0.25">
      <c r="A3" s="21"/>
      <c r="B3" s="21"/>
      <c r="C3" s="97"/>
      <c r="D3" s="21"/>
      <c r="E3" s="19"/>
      <c r="F3" s="22"/>
      <c r="G3" s="98"/>
      <c r="H3" s="87"/>
    </row>
    <row r="4" spans="1:8" s="92" customFormat="1" ht="45.75" customHeight="1" x14ac:dyDescent="0.25">
      <c r="A4" s="83" t="s">
        <v>0</v>
      </c>
      <c r="B4" s="83" t="s">
        <v>1</v>
      </c>
      <c r="C4" s="84" t="s">
        <v>2</v>
      </c>
      <c r="D4" s="84" t="s">
        <v>1564</v>
      </c>
      <c r="E4" s="85" t="s">
        <v>274</v>
      </c>
      <c r="F4" s="84" t="s">
        <v>5</v>
      </c>
      <c r="G4" s="84" t="s">
        <v>1579</v>
      </c>
      <c r="H4" s="95" t="s">
        <v>1701</v>
      </c>
    </row>
    <row r="5" spans="1:8" s="30" customFormat="1" ht="17.100000000000001" customHeight="1" x14ac:dyDescent="0.25">
      <c r="A5" s="115">
        <v>1</v>
      </c>
      <c r="B5" s="115" t="s">
        <v>199</v>
      </c>
      <c r="C5" s="121" t="s">
        <v>1427</v>
      </c>
      <c r="D5" s="23" t="s">
        <v>1329</v>
      </c>
      <c r="E5" s="24" t="s">
        <v>407</v>
      </c>
      <c r="F5" s="118" t="s">
        <v>1352</v>
      </c>
      <c r="G5" s="121" t="s">
        <v>1361</v>
      </c>
      <c r="H5" s="24" t="s">
        <v>1668</v>
      </c>
    </row>
    <row r="6" spans="1:8" s="30" customFormat="1" ht="17.100000000000001" customHeight="1" x14ac:dyDescent="0.25">
      <c r="A6" s="116"/>
      <c r="B6" s="116" t="s">
        <v>199</v>
      </c>
      <c r="C6" s="122" t="s">
        <v>1427</v>
      </c>
      <c r="D6" s="23" t="s">
        <v>1330</v>
      </c>
      <c r="E6" s="24"/>
      <c r="F6" s="119"/>
      <c r="G6" s="122"/>
      <c r="H6" s="24"/>
    </row>
    <row r="7" spans="1:8" s="30" customFormat="1" ht="17.100000000000001" customHeight="1" x14ac:dyDescent="0.25">
      <c r="A7" s="116"/>
      <c r="B7" s="116" t="s">
        <v>199</v>
      </c>
      <c r="C7" s="122" t="s">
        <v>1427</v>
      </c>
      <c r="D7" s="23" t="s">
        <v>1331</v>
      </c>
      <c r="E7" s="24"/>
      <c r="F7" s="119"/>
      <c r="G7" s="122"/>
      <c r="H7" s="24"/>
    </row>
    <row r="8" spans="1:8" s="30" customFormat="1" ht="17.100000000000001" customHeight="1" x14ac:dyDescent="0.25">
      <c r="A8" s="116"/>
      <c r="B8" s="116" t="s">
        <v>199</v>
      </c>
      <c r="C8" s="122" t="s">
        <v>1427</v>
      </c>
      <c r="D8" s="23" t="s">
        <v>1332</v>
      </c>
      <c r="E8" s="24"/>
      <c r="F8" s="119"/>
      <c r="G8" s="122"/>
      <c r="H8" s="24"/>
    </row>
    <row r="9" spans="1:8" s="30" customFormat="1" ht="17.100000000000001" customHeight="1" x14ac:dyDescent="0.25">
      <c r="A9" s="116"/>
      <c r="B9" s="116" t="s">
        <v>199</v>
      </c>
      <c r="C9" s="122" t="s">
        <v>1427</v>
      </c>
      <c r="D9" s="23" t="s">
        <v>1333</v>
      </c>
      <c r="E9" s="24"/>
      <c r="F9" s="119"/>
      <c r="G9" s="122"/>
      <c r="H9" s="24"/>
    </row>
    <row r="10" spans="1:8" s="30" customFormat="1" ht="17.100000000000001" customHeight="1" x14ac:dyDescent="0.25">
      <c r="A10" s="117"/>
      <c r="B10" s="117" t="s">
        <v>199</v>
      </c>
      <c r="C10" s="123" t="s">
        <v>1427</v>
      </c>
      <c r="D10" s="23" t="s">
        <v>1334</v>
      </c>
      <c r="E10" s="24"/>
      <c r="F10" s="120"/>
      <c r="G10" s="123"/>
      <c r="H10" s="24"/>
    </row>
    <row r="11" spans="1:8" s="30" customFormat="1" ht="17.100000000000001" customHeight="1" x14ac:dyDescent="0.25">
      <c r="A11" s="115">
        <v>2</v>
      </c>
      <c r="B11" s="115" t="s">
        <v>200</v>
      </c>
      <c r="C11" s="121" t="s">
        <v>1428</v>
      </c>
      <c r="D11" s="23" t="s">
        <v>280</v>
      </c>
      <c r="E11" s="24" t="s">
        <v>407</v>
      </c>
      <c r="F11" s="118" t="s">
        <v>1389</v>
      </c>
      <c r="G11" s="121" t="s">
        <v>1356</v>
      </c>
      <c r="H11" s="24" t="s">
        <v>1666</v>
      </c>
    </row>
    <row r="12" spans="1:8" s="30" customFormat="1" ht="17.100000000000001" customHeight="1" x14ac:dyDescent="0.25">
      <c r="A12" s="116"/>
      <c r="B12" s="116" t="s">
        <v>200</v>
      </c>
      <c r="C12" s="122" t="s">
        <v>1428</v>
      </c>
      <c r="D12" s="23" t="s">
        <v>1322</v>
      </c>
      <c r="E12" s="24"/>
      <c r="F12" s="119"/>
      <c r="G12" s="122"/>
      <c r="H12" s="24"/>
    </row>
    <row r="13" spans="1:8" s="30" customFormat="1" ht="17.100000000000001" customHeight="1" x14ac:dyDescent="0.25">
      <c r="A13" s="116"/>
      <c r="B13" s="116" t="s">
        <v>200</v>
      </c>
      <c r="C13" s="122" t="s">
        <v>1428</v>
      </c>
      <c r="D13" s="23" t="s">
        <v>1323</v>
      </c>
      <c r="E13" s="24"/>
      <c r="F13" s="119"/>
      <c r="G13" s="122"/>
      <c r="H13" s="24"/>
    </row>
    <row r="14" spans="1:8" s="30" customFormat="1" ht="17.100000000000001" customHeight="1" x14ac:dyDescent="0.25">
      <c r="A14" s="116"/>
      <c r="B14" s="116" t="s">
        <v>200</v>
      </c>
      <c r="C14" s="122" t="s">
        <v>1428</v>
      </c>
      <c r="D14" s="23" t="s">
        <v>1324</v>
      </c>
      <c r="E14" s="24"/>
      <c r="F14" s="119"/>
      <c r="G14" s="122"/>
      <c r="H14" s="24"/>
    </row>
    <row r="15" spans="1:8" s="30" customFormat="1" ht="17.100000000000001" customHeight="1" x14ac:dyDescent="0.25">
      <c r="A15" s="116"/>
      <c r="B15" s="116" t="s">
        <v>200</v>
      </c>
      <c r="C15" s="122" t="s">
        <v>1428</v>
      </c>
      <c r="D15" s="23" t="s">
        <v>1325</v>
      </c>
      <c r="E15" s="24"/>
      <c r="F15" s="119"/>
      <c r="G15" s="122"/>
      <c r="H15" s="24"/>
    </row>
    <row r="16" spans="1:8" s="30" customFormat="1" ht="17.100000000000001" customHeight="1" x14ac:dyDescent="0.25">
      <c r="A16" s="117"/>
      <c r="B16" s="117" t="s">
        <v>200</v>
      </c>
      <c r="C16" s="123" t="s">
        <v>1428</v>
      </c>
      <c r="D16" s="23" t="s">
        <v>1326</v>
      </c>
      <c r="E16" s="24"/>
      <c r="F16" s="120"/>
      <c r="G16" s="123"/>
      <c r="H16" s="24"/>
    </row>
    <row r="17" spans="1:8" s="30" customFormat="1" ht="17.100000000000001" customHeight="1" x14ac:dyDescent="0.25">
      <c r="A17" s="115">
        <v>3</v>
      </c>
      <c r="B17" s="115" t="s">
        <v>201</v>
      </c>
      <c r="C17" s="121" t="s">
        <v>1429</v>
      </c>
      <c r="D17" s="23" t="s">
        <v>40</v>
      </c>
      <c r="E17" s="24" t="s">
        <v>407</v>
      </c>
      <c r="F17" s="118" t="s">
        <v>1402</v>
      </c>
      <c r="G17" s="121" t="s">
        <v>1356</v>
      </c>
      <c r="H17" s="24" t="s">
        <v>1638</v>
      </c>
    </row>
    <row r="18" spans="1:8" s="30" customFormat="1" ht="17.100000000000001" customHeight="1" x14ac:dyDescent="0.25">
      <c r="A18" s="116"/>
      <c r="B18" s="116" t="s">
        <v>201</v>
      </c>
      <c r="C18" s="122" t="s">
        <v>1429</v>
      </c>
      <c r="D18" s="23" t="s">
        <v>41</v>
      </c>
      <c r="E18" s="24"/>
      <c r="F18" s="119"/>
      <c r="G18" s="122"/>
      <c r="H18" s="24"/>
    </row>
    <row r="19" spans="1:8" s="30" customFormat="1" ht="17.100000000000001" customHeight="1" x14ac:dyDescent="0.25">
      <c r="A19" s="116"/>
      <c r="B19" s="116" t="s">
        <v>201</v>
      </c>
      <c r="C19" s="122" t="s">
        <v>1429</v>
      </c>
      <c r="D19" s="23" t="s">
        <v>43</v>
      </c>
      <c r="E19" s="24"/>
      <c r="F19" s="119"/>
      <c r="G19" s="122"/>
      <c r="H19" s="24"/>
    </row>
    <row r="20" spans="1:8" s="30" customFormat="1" ht="17.100000000000001" customHeight="1" x14ac:dyDescent="0.25">
      <c r="A20" s="116"/>
      <c r="B20" s="116" t="s">
        <v>201</v>
      </c>
      <c r="C20" s="122" t="s">
        <v>1429</v>
      </c>
      <c r="D20" s="23" t="s">
        <v>44</v>
      </c>
      <c r="E20" s="24"/>
      <c r="F20" s="119"/>
      <c r="G20" s="122"/>
      <c r="H20" s="24"/>
    </row>
    <row r="21" spans="1:8" s="30" customFormat="1" ht="17.100000000000001" customHeight="1" x14ac:dyDescent="0.25">
      <c r="A21" s="116"/>
      <c r="B21" s="116" t="s">
        <v>201</v>
      </c>
      <c r="C21" s="122" t="s">
        <v>1429</v>
      </c>
      <c r="D21" s="23" t="s">
        <v>45</v>
      </c>
      <c r="E21" s="24"/>
      <c r="F21" s="119"/>
      <c r="G21" s="122"/>
      <c r="H21" s="24"/>
    </row>
    <row r="22" spans="1:8" s="30" customFormat="1" ht="17.100000000000001" customHeight="1" x14ac:dyDescent="0.25">
      <c r="A22" s="117"/>
      <c r="B22" s="117" t="s">
        <v>201</v>
      </c>
      <c r="C22" s="123" t="s">
        <v>1429</v>
      </c>
      <c r="D22" s="23" t="s">
        <v>47</v>
      </c>
      <c r="E22" s="24"/>
      <c r="F22" s="120"/>
      <c r="G22" s="123"/>
      <c r="H22" s="24"/>
    </row>
    <row r="23" spans="1:8" s="30" customFormat="1" ht="16.5" customHeight="1" x14ac:dyDescent="0.25">
      <c r="A23" s="115">
        <v>4</v>
      </c>
      <c r="B23" s="115" t="s">
        <v>202</v>
      </c>
      <c r="C23" s="121" t="s">
        <v>1430</v>
      </c>
      <c r="D23" s="23" t="s">
        <v>40</v>
      </c>
      <c r="E23" s="24" t="s">
        <v>407</v>
      </c>
      <c r="F23" s="118" t="s">
        <v>1402</v>
      </c>
      <c r="G23" s="121" t="s">
        <v>1356</v>
      </c>
      <c r="H23" s="24" t="s">
        <v>1638</v>
      </c>
    </row>
    <row r="24" spans="1:8" s="30" customFormat="1" ht="16.5" customHeight="1" x14ac:dyDescent="0.25">
      <c r="A24" s="116">
        <v>75</v>
      </c>
      <c r="B24" s="116" t="s">
        <v>202</v>
      </c>
      <c r="C24" s="122" t="s">
        <v>1430</v>
      </c>
      <c r="D24" s="23" t="s">
        <v>41</v>
      </c>
      <c r="E24" s="24"/>
      <c r="F24" s="119"/>
      <c r="G24" s="122"/>
      <c r="H24" s="24"/>
    </row>
    <row r="25" spans="1:8" s="30" customFormat="1" ht="16.5" customHeight="1" x14ac:dyDescent="0.25">
      <c r="A25" s="116">
        <v>75</v>
      </c>
      <c r="B25" s="116" t="s">
        <v>202</v>
      </c>
      <c r="C25" s="122" t="s">
        <v>1430</v>
      </c>
      <c r="D25" s="23" t="s">
        <v>43</v>
      </c>
      <c r="E25" s="24"/>
      <c r="F25" s="119"/>
      <c r="G25" s="122"/>
      <c r="H25" s="24"/>
    </row>
    <row r="26" spans="1:8" s="30" customFormat="1" ht="16.5" customHeight="1" x14ac:dyDescent="0.25">
      <c r="A26" s="116">
        <v>75</v>
      </c>
      <c r="B26" s="116" t="s">
        <v>202</v>
      </c>
      <c r="C26" s="122" t="s">
        <v>1430</v>
      </c>
      <c r="D26" s="23" t="s">
        <v>44</v>
      </c>
      <c r="E26" s="24"/>
      <c r="F26" s="119"/>
      <c r="G26" s="122"/>
      <c r="H26" s="24"/>
    </row>
    <row r="27" spans="1:8" s="30" customFormat="1" ht="16.5" customHeight="1" x14ac:dyDescent="0.25">
      <c r="A27" s="116">
        <v>75</v>
      </c>
      <c r="B27" s="116" t="s">
        <v>202</v>
      </c>
      <c r="C27" s="122" t="s">
        <v>1430</v>
      </c>
      <c r="D27" s="23" t="s">
        <v>45</v>
      </c>
      <c r="E27" s="24"/>
      <c r="F27" s="119"/>
      <c r="G27" s="122"/>
      <c r="H27" s="24"/>
    </row>
    <row r="28" spans="1:8" s="30" customFormat="1" ht="16.5" customHeight="1" x14ac:dyDescent="0.25">
      <c r="A28" s="117">
        <v>75</v>
      </c>
      <c r="B28" s="117" t="s">
        <v>202</v>
      </c>
      <c r="C28" s="123" t="s">
        <v>1430</v>
      </c>
      <c r="D28" s="23" t="s">
        <v>47</v>
      </c>
      <c r="E28" s="24"/>
      <c r="F28" s="120"/>
      <c r="G28" s="123"/>
      <c r="H28" s="24"/>
    </row>
    <row r="29" spans="1:8" s="30" customFormat="1" ht="17.100000000000001" customHeight="1" x14ac:dyDescent="0.25">
      <c r="A29" s="115">
        <v>5</v>
      </c>
      <c r="B29" s="115" t="s">
        <v>203</v>
      </c>
      <c r="C29" s="121" t="s">
        <v>1431</v>
      </c>
      <c r="D29" s="23" t="s">
        <v>40</v>
      </c>
      <c r="E29" s="24" t="s">
        <v>407</v>
      </c>
      <c r="F29" s="118" t="s">
        <v>1392</v>
      </c>
      <c r="G29" s="121" t="s">
        <v>1356</v>
      </c>
      <c r="H29" s="24" t="s">
        <v>1638</v>
      </c>
    </row>
    <row r="30" spans="1:8" s="30" customFormat="1" ht="17.100000000000001" customHeight="1" x14ac:dyDescent="0.25">
      <c r="A30" s="116"/>
      <c r="B30" s="116" t="s">
        <v>203</v>
      </c>
      <c r="C30" s="122" t="s">
        <v>1431</v>
      </c>
      <c r="D30" s="23" t="s">
        <v>41</v>
      </c>
      <c r="E30" s="24"/>
      <c r="F30" s="119"/>
      <c r="G30" s="122"/>
      <c r="H30" s="24"/>
    </row>
    <row r="31" spans="1:8" s="30" customFormat="1" ht="17.100000000000001" customHeight="1" x14ac:dyDescent="0.25">
      <c r="A31" s="116"/>
      <c r="B31" s="116" t="s">
        <v>203</v>
      </c>
      <c r="C31" s="122" t="s">
        <v>1431</v>
      </c>
      <c r="D31" s="23" t="s">
        <v>43</v>
      </c>
      <c r="E31" s="24"/>
      <c r="F31" s="119"/>
      <c r="G31" s="122"/>
      <c r="H31" s="24"/>
    </row>
    <row r="32" spans="1:8" s="30" customFormat="1" ht="17.100000000000001" customHeight="1" x14ac:dyDescent="0.25">
      <c r="A32" s="116"/>
      <c r="B32" s="116" t="s">
        <v>203</v>
      </c>
      <c r="C32" s="122" t="s">
        <v>1431</v>
      </c>
      <c r="D32" s="23" t="s">
        <v>44</v>
      </c>
      <c r="E32" s="24"/>
      <c r="F32" s="119"/>
      <c r="G32" s="122"/>
      <c r="H32" s="24"/>
    </row>
    <row r="33" spans="1:8" s="30" customFormat="1" ht="17.100000000000001" customHeight="1" x14ac:dyDescent="0.25">
      <c r="A33" s="116"/>
      <c r="B33" s="116" t="s">
        <v>203</v>
      </c>
      <c r="C33" s="122" t="s">
        <v>1431</v>
      </c>
      <c r="D33" s="23" t="s">
        <v>45</v>
      </c>
      <c r="E33" s="24"/>
      <c r="F33" s="119"/>
      <c r="G33" s="122"/>
      <c r="H33" s="24"/>
    </row>
    <row r="34" spans="1:8" s="30" customFormat="1" ht="17.100000000000001" customHeight="1" x14ac:dyDescent="0.25">
      <c r="A34" s="116"/>
      <c r="B34" s="116" t="s">
        <v>203</v>
      </c>
      <c r="C34" s="122" t="s">
        <v>1431</v>
      </c>
      <c r="D34" s="23" t="s">
        <v>47</v>
      </c>
      <c r="E34" s="24"/>
      <c r="F34" s="119"/>
      <c r="G34" s="122"/>
      <c r="H34" s="24"/>
    </row>
    <row r="35" spans="1:8" s="30" customFormat="1" ht="17.100000000000001" customHeight="1" x14ac:dyDescent="0.25">
      <c r="A35" s="116"/>
      <c r="B35" s="116" t="s">
        <v>203</v>
      </c>
      <c r="C35" s="122" t="s">
        <v>1431</v>
      </c>
      <c r="D35" s="29" t="s">
        <v>1321</v>
      </c>
      <c r="E35" s="23"/>
      <c r="F35" s="119"/>
      <c r="G35" s="122"/>
      <c r="H35" s="90"/>
    </row>
    <row r="36" spans="1:8" s="30" customFormat="1" ht="17.100000000000001" customHeight="1" x14ac:dyDescent="0.25">
      <c r="A36" s="116"/>
      <c r="B36" s="116" t="s">
        <v>203</v>
      </c>
      <c r="C36" s="122" t="s">
        <v>1431</v>
      </c>
      <c r="D36" s="27" t="s">
        <v>109</v>
      </c>
      <c r="E36" s="24"/>
      <c r="F36" s="119"/>
      <c r="G36" s="122"/>
      <c r="H36" s="31"/>
    </row>
    <row r="37" spans="1:8" s="30" customFormat="1" ht="17.100000000000001" customHeight="1" x14ac:dyDescent="0.25">
      <c r="A37" s="116"/>
      <c r="B37" s="116" t="s">
        <v>203</v>
      </c>
      <c r="C37" s="122" t="s">
        <v>1431</v>
      </c>
      <c r="D37" s="27" t="s">
        <v>258</v>
      </c>
      <c r="E37" s="24"/>
      <c r="F37" s="119"/>
      <c r="G37" s="122"/>
      <c r="H37" s="31"/>
    </row>
    <row r="38" spans="1:8" s="30" customFormat="1" ht="17.100000000000001" customHeight="1" x14ac:dyDescent="0.25">
      <c r="A38" s="117"/>
      <c r="B38" s="117" t="s">
        <v>203</v>
      </c>
      <c r="C38" s="123" t="s">
        <v>1431</v>
      </c>
      <c r="D38" s="27" t="s">
        <v>98</v>
      </c>
      <c r="E38" s="24"/>
      <c r="F38" s="120"/>
      <c r="G38" s="123"/>
      <c r="H38" s="31"/>
    </row>
    <row r="39" spans="1:8" s="30" customFormat="1" ht="30" customHeight="1" x14ac:dyDescent="0.25">
      <c r="A39" s="115">
        <v>6</v>
      </c>
      <c r="B39" s="115" t="s">
        <v>204</v>
      </c>
      <c r="C39" s="121" t="s">
        <v>1489</v>
      </c>
      <c r="D39" s="18" t="s">
        <v>280</v>
      </c>
      <c r="E39" s="24" t="s">
        <v>407</v>
      </c>
      <c r="F39" s="118" t="s">
        <v>1400</v>
      </c>
      <c r="G39" s="130" t="s">
        <v>1584</v>
      </c>
      <c r="H39" s="24" t="s">
        <v>1659</v>
      </c>
    </row>
    <row r="40" spans="1:8" s="30" customFormat="1" ht="30" customHeight="1" x14ac:dyDescent="0.25">
      <c r="A40" s="116"/>
      <c r="B40" s="116" t="s">
        <v>204</v>
      </c>
      <c r="C40" s="122" t="s">
        <v>1432</v>
      </c>
      <c r="D40" s="18" t="s">
        <v>19</v>
      </c>
      <c r="E40" s="24"/>
      <c r="F40" s="119"/>
      <c r="G40" s="131"/>
      <c r="H40" s="31"/>
    </row>
    <row r="41" spans="1:8" s="30" customFormat="1" ht="30" customHeight="1" x14ac:dyDescent="0.25">
      <c r="A41" s="116"/>
      <c r="B41" s="116" t="s">
        <v>204</v>
      </c>
      <c r="C41" s="122" t="s">
        <v>1432</v>
      </c>
      <c r="D41" s="18" t="s">
        <v>1326</v>
      </c>
      <c r="E41" s="24"/>
      <c r="F41" s="119"/>
      <c r="G41" s="131"/>
      <c r="H41" s="31"/>
    </row>
    <row r="42" spans="1:8" s="30" customFormat="1" ht="30" customHeight="1" x14ac:dyDescent="0.25">
      <c r="A42" s="116"/>
      <c r="B42" s="116" t="s">
        <v>204</v>
      </c>
      <c r="C42" s="122" t="s">
        <v>1432</v>
      </c>
      <c r="D42" s="18" t="s">
        <v>1325</v>
      </c>
      <c r="E42" s="24"/>
      <c r="F42" s="119"/>
      <c r="G42" s="131"/>
      <c r="H42" s="31"/>
    </row>
    <row r="43" spans="1:8" s="30" customFormat="1" ht="30" customHeight="1" x14ac:dyDescent="0.25">
      <c r="A43" s="116"/>
      <c r="B43" s="116" t="s">
        <v>204</v>
      </c>
      <c r="C43" s="122" t="s">
        <v>1432</v>
      </c>
      <c r="D43" s="18" t="s">
        <v>23</v>
      </c>
      <c r="E43" s="24"/>
      <c r="F43" s="119"/>
      <c r="G43" s="131"/>
      <c r="H43" s="31"/>
    </row>
    <row r="44" spans="1:8" s="30" customFormat="1" ht="30" customHeight="1" x14ac:dyDescent="0.25">
      <c r="A44" s="116"/>
      <c r="B44" s="116" t="s">
        <v>204</v>
      </c>
      <c r="C44" s="122" t="s">
        <v>1432</v>
      </c>
      <c r="D44" s="18" t="s">
        <v>25</v>
      </c>
      <c r="E44" s="24"/>
      <c r="F44" s="119"/>
      <c r="G44" s="131"/>
      <c r="H44" s="31"/>
    </row>
    <row r="45" spans="1:8" s="30" customFormat="1" ht="30" customHeight="1" x14ac:dyDescent="0.25">
      <c r="A45" s="116"/>
      <c r="B45" s="116" t="s">
        <v>204</v>
      </c>
      <c r="C45" s="122" t="s">
        <v>1432</v>
      </c>
      <c r="D45" s="18" t="s">
        <v>282</v>
      </c>
      <c r="E45" s="24"/>
      <c r="F45" s="119"/>
      <c r="G45" s="131"/>
      <c r="H45" s="31"/>
    </row>
    <row r="46" spans="1:8" s="30" customFormat="1" ht="30" customHeight="1" x14ac:dyDescent="0.25">
      <c r="A46" s="117"/>
      <c r="B46" s="117" t="s">
        <v>204</v>
      </c>
      <c r="C46" s="123" t="s">
        <v>1432</v>
      </c>
      <c r="D46" s="18" t="s">
        <v>281</v>
      </c>
      <c r="E46" s="24"/>
      <c r="F46" s="120"/>
      <c r="G46" s="132"/>
      <c r="H46" s="31"/>
    </row>
    <row r="47" spans="1:8" s="30" customFormat="1" ht="18.600000000000001" customHeight="1" x14ac:dyDescent="0.25">
      <c r="A47" s="115">
        <v>7</v>
      </c>
      <c r="B47" s="124" t="s">
        <v>205</v>
      </c>
      <c r="C47" s="121" t="s">
        <v>1433</v>
      </c>
      <c r="D47" s="23" t="s">
        <v>280</v>
      </c>
      <c r="E47" s="24" t="s">
        <v>407</v>
      </c>
      <c r="F47" s="118" t="s">
        <v>1403</v>
      </c>
      <c r="G47" s="121" t="s">
        <v>1356</v>
      </c>
      <c r="H47" s="24" t="s">
        <v>1666</v>
      </c>
    </row>
    <row r="48" spans="1:8" s="30" customFormat="1" ht="18.600000000000001" customHeight="1" x14ac:dyDescent="0.25">
      <c r="A48" s="116"/>
      <c r="B48" s="125" t="s">
        <v>205</v>
      </c>
      <c r="C48" s="122" t="s">
        <v>1433</v>
      </c>
      <c r="D48" s="23" t="s">
        <v>19</v>
      </c>
      <c r="E48" s="24"/>
      <c r="F48" s="119"/>
      <c r="G48" s="122"/>
      <c r="H48" s="24"/>
    </row>
    <row r="49" spans="1:8" s="30" customFormat="1" ht="18.600000000000001" customHeight="1" x14ac:dyDescent="0.25">
      <c r="A49" s="116"/>
      <c r="B49" s="125" t="s">
        <v>205</v>
      </c>
      <c r="C49" s="122" t="s">
        <v>1433</v>
      </c>
      <c r="D49" s="23" t="s">
        <v>1325</v>
      </c>
      <c r="E49" s="24"/>
      <c r="F49" s="119"/>
      <c r="G49" s="122"/>
      <c r="H49" s="24"/>
    </row>
    <row r="50" spans="1:8" s="30" customFormat="1" ht="18.600000000000001" customHeight="1" x14ac:dyDescent="0.25">
      <c r="A50" s="116"/>
      <c r="B50" s="125" t="s">
        <v>205</v>
      </c>
      <c r="C50" s="122" t="s">
        <v>1433</v>
      </c>
      <c r="D50" s="23" t="s">
        <v>23</v>
      </c>
      <c r="E50" s="24"/>
      <c r="F50" s="119"/>
      <c r="G50" s="122"/>
      <c r="H50" s="24"/>
    </row>
    <row r="51" spans="1:8" s="30" customFormat="1" ht="18.600000000000001" customHeight="1" x14ac:dyDescent="0.25">
      <c r="A51" s="116"/>
      <c r="B51" s="125" t="s">
        <v>205</v>
      </c>
      <c r="C51" s="122" t="s">
        <v>1433</v>
      </c>
      <c r="D51" s="23" t="s">
        <v>25</v>
      </c>
      <c r="E51" s="24"/>
      <c r="F51" s="119"/>
      <c r="G51" s="122"/>
      <c r="H51" s="24"/>
    </row>
    <row r="52" spans="1:8" s="30" customFormat="1" ht="18.600000000000001" customHeight="1" x14ac:dyDescent="0.25">
      <c r="A52" s="116"/>
      <c r="B52" s="125" t="s">
        <v>205</v>
      </c>
      <c r="C52" s="122" t="s">
        <v>1433</v>
      </c>
      <c r="D52" s="23" t="s">
        <v>282</v>
      </c>
      <c r="E52" s="24"/>
      <c r="F52" s="119"/>
      <c r="G52" s="122"/>
      <c r="H52" s="24"/>
    </row>
    <row r="53" spans="1:8" s="30" customFormat="1" ht="18.600000000000001" customHeight="1" x14ac:dyDescent="0.25">
      <c r="A53" s="117"/>
      <c r="B53" s="126" t="s">
        <v>205</v>
      </c>
      <c r="C53" s="123" t="s">
        <v>1433</v>
      </c>
      <c r="D53" s="23" t="s">
        <v>281</v>
      </c>
      <c r="E53" s="24"/>
      <c r="F53" s="120"/>
      <c r="G53" s="123"/>
      <c r="H53" s="24"/>
    </row>
    <row r="54" spans="1:8" s="30" customFormat="1" ht="18.600000000000001" customHeight="1" x14ac:dyDescent="0.25">
      <c r="A54" s="115">
        <v>8</v>
      </c>
      <c r="B54" s="124" t="s">
        <v>206</v>
      </c>
      <c r="C54" s="121" t="s">
        <v>1434</v>
      </c>
      <c r="D54" s="23" t="s">
        <v>47</v>
      </c>
      <c r="E54" s="24" t="s">
        <v>407</v>
      </c>
      <c r="F54" s="118" t="s">
        <v>1392</v>
      </c>
      <c r="G54" s="121" t="s">
        <v>1356</v>
      </c>
      <c r="H54" s="24" t="s">
        <v>1638</v>
      </c>
    </row>
    <row r="55" spans="1:8" s="30" customFormat="1" ht="18.600000000000001" customHeight="1" x14ac:dyDescent="0.25">
      <c r="A55" s="116"/>
      <c r="B55" s="125" t="s">
        <v>206</v>
      </c>
      <c r="C55" s="122" t="s">
        <v>1434</v>
      </c>
      <c r="D55" s="23" t="s">
        <v>41</v>
      </c>
      <c r="E55" s="24"/>
      <c r="F55" s="119"/>
      <c r="G55" s="122"/>
      <c r="H55" s="24"/>
    </row>
    <row r="56" spans="1:8" s="30" customFormat="1" ht="18.600000000000001" customHeight="1" x14ac:dyDescent="0.25">
      <c r="A56" s="116"/>
      <c r="B56" s="125" t="s">
        <v>206</v>
      </c>
      <c r="C56" s="122" t="s">
        <v>1434</v>
      </c>
      <c r="D56" s="23" t="s">
        <v>40</v>
      </c>
      <c r="E56" s="24"/>
      <c r="F56" s="119"/>
      <c r="G56" s="122"/>
      <c r="H56" s="24"/>
    </row>
    <row r="57" spans="1:8" s="30" customFormat="1" ht="18.600000000000001" customHeight="1" x14ac:dyDescent="0.25">
      <c r="A57" s="116"/>
      <c r="B57" s="125" t="s">
        <v>206</v>
      </c>
      <c r="C57" s="122" t="s">
        <v>1434</v>
      </c>
      <c r="D57" s="23" t="s">
        <v>44</v>
      </c>
      <c r="E57" s="24"/>
      <c r="F57" s="119"/>
      <c r="G57" s="122"/>
      <c r="H57" s="24"/>
    </row>
    <row r="58" spans="1:8" s="30" customFormat="1" ht="18.600000000000001" customHeight="1" x14ac:dyDescent="0.25">
      <c r="A58" s="116"/>
      <c r="B58" s="125" t="s">
        <v>206</v>
      </c>
      <c r="C58" s="122" t="s">
        <v>1434</v>
      </c>
      <c r="D58" s="23" t="s">
        <v>98</v>
      </c>
      <c r="E58" s="24"/>
      <c r="F58" s="119"/>
      <c r="G58" s="122"/>
      <c r="H58" s="24"/>
    </row>
    <row r="59" spans="1:8" s="30" customFormat="1" ht="18.600000000000001" customHeight="1" x14ac:dyDescent="0.25">
      <c r="A59" s="117"/>
      <c r="B59" s="126" t="s">
        <v>206</v>
      </c>
      <c r="C59" s="123" t="s">
        <v>1434</v>
      </c>
      <c r="D59" s="23" t="s">
        <v>45</v>
      </c>
      <c r="E59" s="24"/>
      <c r="F59" s="120"/>
      <c r="G59" s="123"/>
      <c r="H59" s="24"/>
    </row>
    <row r="60" spans="1:8" s="30" customFormat="1" ht="18.95" customHeight="1" x14ac:dyDescent="0.25">
      <c r="A60" s="115">
        <v>9</v>
      </c>
      <c r="B60" s="124" t="s">
        <v>207</v>
      </c>
      <c r="C60" s="121" t="s">
        <v>1435</v>
      </c>
      <c r="D60" s="23" t="s">
        <v>47</v>
      </c>
      <c r="E60" s="24" t="s">
        <v>407</v>
      </c>
      <c r="F60" s="118" t="s">
        <v>1392</v>
      </c>
      <c r="G60" s="121" t="s">
        <v>1356</v>
      </c>
      <c r="H60" s="24" t="s">
        <v>1638</v>
      </c>
    </row>
    <row r="61" spans="1:8" s="30" customFormat="1" ht="18.95" customHeight="1" x14ac:dyDescent="0.25">
      <c r="A61" s="116"/>
      <c r="B61" s="125" t="s">
        <v>207</v>
      </c>
      <c r="C61" s="122" t="s">
        <v>1435</v>
      </c>
      <c r="D61" s="23" t="s">
        <v>41</v>
      </c>
      <c r="E61" s="24"/>
      <c r="F61" s="119"/>
      <c r="G61" s="122"/>
      <c r="H61" s="24"/>
    </row>
    <row r="62" spans="1:8" s="30" customFormat="1" ht="18.95" customHeight="1" x14ac:dyDescent="0.25">
      <c r="A62" s="116"/>
      <c r="B62" s="125" t="s">
        <v>207</v>
      </c>
      <c r="C62" s="122" t="s">
        <v>1435</v>
      </c>
      <c r="D62" s="23" t="s">
        <v>40</v>
      </c>
      <c r="E62" s="24"/>
      <c r="F62" s="119"/>
      <c r="G62" s="122"/>
      <c r="H62" s="24"/>
    </row>
    <row r="63" spans="1:8" s="30" customFormat="1" ht="18.95" customHeight="1" x14ac:dyDescent="0.25">
      <c r="A63" s="116"/>
      <c r="B63" s="125" t="s">
        <v>207</v>
      </c>
      <c r="C63" s="122" t="s">
        <v>1435</v>
      </c>
      <c r="D63" s="23" t="s">
        <v>44</v>
      </c>
      <c r="E63" s="24"/>
      <c r="F63" s="119"/>
      <c r="G63" s="122"/>
      <c r="H63" s="24"/>
    </row>
    <row r="64" spans="1:8" s="30" customFormat="1" ht="18.95" customHeight="1" x14ac:dyDescent="0.25">
      <c r="A64" s="116"/>
      <c r="B64" s="125" t="s">
        <v>207</v>
      </c>
      <c r="C64" s="122" t="s">
        <v>1435</v>
      </c>
      <c r="D64" s="23" t="s">
        <v>98</v>
      </c>
      <c r="E64" s="24"/>
      <c r="F64" s="119"/>
      <c r="G64" s="122"/>
      <c r="H64" s="24"/>
    </row>
    <row r="65" spans="1:8" s="30" customFormat="1" ht="18.95" customHeight="1" x14ac:dyDescent="0.25">
      <c r="A65" s="117"/>
      <c r="B65" s="126" t="s">
        <v>207</v>
      </c>
      <c r="C65" s="123" t="s">
        <v>1435</v>
      </c>
      <c r="D65" s="23" t="s">
        <v>45</v>
      </c>
      <c r="E65" s="24"/>
      <c r="F65" s="120"/>
      <c r="G65" s="123"/>
      <c r="H65" s="24"/>
    </row>
    <row r="66" spans="1:8" s="30" customFormat="1" ht="18.95" customHeight="1" x14ac:dyDescent="0.25">
      <c r="A66" s="115">
        <v>10</v>
      </c>
      <c r="B66" s="124" t="s">
        <v>208</v>
      </c>
      <c r="C66" s="121" t="s">
        <v>1436</v>
      </c>
      <c r="D66" s="23" t="s">
        <v>43</v>
      </c>
      <c r="E66" s="24" t="s">
        <v>407</v>
      </c>
      <c r="F66" s="118" t="s">
        <v>1392</v>
      </c>
      <c r="G66" s="121" t="s">
        <v>1358</v>
      </c>
      <c r="H66" s="24" t="s">
        <v>1638</v>
      </c>
    </row>
    <row r="67" spans="1:8" s="30" customFormat="1" ht="18.95" customHeight="1" x14ac:dyDescent="0.25">
      <c r="A67" s="116"/>
      <c r="B67" s="125" t="s">
        <v>208</v>
      </c>
      <c r="C67" s="122" t="s">
        <v>1436</v>
      </c>
      <c r="D67" s="23" t="s">
        <v>41</v>
      </c>
      <c r="E67" s="24"/>
      <c r="F67" s="119"/>
      <c r="G67" s="122"/>
      <c r="H67" s="24"/>
    </row>
    <row r="68" spans="1:8" s="30" customFormat="1" ht="18.95" customHeight="1" x14ac:dyDescent="0.25">
      <c r="A68" s="116"/>
      <c r="B68" s="125" t="s">
        <v>208</v>
      </c>
      <c r="C68" s="122" t="s">
        <v>1436</v>
      </c>
      <c r="D68" s="23" t="s">
        <v>154</v>
      </c>
      <c r="E68" s="24"/>
      <c r="F68" s="119"/>
      <c r="G68" s="122"/>
      <c r="H68" s="24"/>
    </row>
    <row r="69" spans="1:8" s="30" customFormat="1" ht="18.95" customHeight="1" x14ac:dyDescent="0.25">
      <c r="A69" s="116"/>
      <c r="B69" s="125" t="s">
        <v>208</v>
      </c>
      <c r="C69" s="122" t="s">
        <v>1436</v>
      </c>
      <c r="D69" s="23" t="s">
        <v>44</v>
      </c>
      <c r="E69" s="24"/>
      <c r="F69" s="119"/>
      <c r="G69" s="122"/>
      <c r="H69" s="24"/>
    </row>
    <row r="70" spans="1:8" s="30" customFormat="1" ht="18.95" customHeight="1" x14ac:dyDescent="0.25">
      <c r="A70" s="116"/>
      <c r="B70" s="125" t="s">
        <v>208</v>
      </c>
      <c r="C70" s="122" t="s">
        <v>1436</v>
      </c>
      <c r="D70" s="23" t="s">
        <v>167</v>
      </c>
      <c r="E70" s="24"/>
      <c r="F70" s="119"/>
      <c r="G70" s="122"/>
      <c r="H70" s="24"/>
    </row>
    <row r="71" spans="1:8" s="30" customFormat="1" ht="18.95" customHeight="1" x14ac:dyDescent="0.25">
      <c r="A71" s="116"/>
      <c r="B71" s="125" t="s">
        <v>208</v>
      </c>
      <c r="C71" s="122" t="s">
        <v>1436</v>
      </c>
      <c r="D71" s="23" t="s">
        <v>155</v>
      </c>
      <c r="E71" s="24"/>
      <c r="F71" s="119"/>
      <c r="G71" s="122"/>
      <c r="H71" s="24"/>
    </row>
    <row r="72" spans="1:8" s="30" customFormat="1" ht="18.95" customHeight="1" x14ac:dyDescent="0.25">
      <c r="A72" s="116"/>
      <c r="B72" s="125" t="s">
        <v>208</v>
      </c>
      <c r="C72" s="122" t="s">
        <v>1436</v>
      </c>
      <c r="D72" s="23" t="s">
        <v>45</v>
      </c>
      <c r="E72" s="24"/>
      <c r="F72" s="119"/>
      <c r="G72" s="122"/>
      <c r="H72" s="24"/>
    </row>
    <row r="73" spans="1:8" s="30" customFormat="1" ht="18.95" customHeight="1" x14ac:dyDescent="0.25">
      <c r="A73" s="117"/>
      <c r="B73" s="126" t="s">
        <v>208</v>
      </c>
      <c r="C73" s="123" t="s">
        <v>1436</v>
      </c>
      <c r="D73" s="23" t="s">
        <v>47</v>
      </c>
      <c r="E73" s="24"/>
      <c r="F73" s="120"/>
      <c r="G73" s="123"/>
      <c r="H73" s="24"/>
    </row>
    <row r="74" spans="1:8" s="30" customFormat="1" ht="19.5" customHeight="1" x14ac:dyDescent="0.25">
      <c r="A74" s="115">
        <v>11</v>
      </c>
      <c r="B74" s="124" t="s">
        <v>209</v>
      </c>
      <c r="C74" s="121" t="s">
        <v>1491</v>
      </c>
      <c r="D74" s="23" t="s">
        <v>43</v>
      </c>
      <c r="E74" s="24" t="s">
        <v>407</v>
      </c>
      <c r="F74" s="118" t="s">
        <v>1392</v>
      </c>
      <c r="G74" s="121" t="s">
        <v>1358</v>
      </c>
      <c r="H74" s="24" t="s">
        <v>1638</v>
      </c>
    </row>
    <row r="75" spans="1:8" s="30" customFormat="1" ht="19.5" customHeight="1" x14ac:dyDescent="0.25">
      <c r="A75" s="116"/>
      <c r="B75" s="125" t="s">
        <v>209</v>
      </c>
      <c r="C75" s="122" t="s">
        <v>210</v>
      </c>
      <c r="D75" s="23" t="s">
        <v>41</v>
      </c>
      <c r="E75" s="24"/>
      <c r="F75" s="119"/>
      <c r="G75" s="122"/>
      <c r="H75" s="24"/>
    </row>
    <row r="76" spans="1:8" s="30" customFormat="1" ht="19.5" customHeight="1" x14ac:dyDescent="0.25">
      <c r="A76" s="116"/>
      <c r="B76" s="125" t="s">
        <v>209</v>
      </c>
      <c r="C76" s="122" t="s">
        <v>210</v>
      </c>
      <c r="D76" s="23" t="s">
        <v>154</v>
      </c>
      <c r="E76" s="24"/>
      <c r="F76" s="119"/>
      <c r="G76" s="122"/>
      <c r="H76" s="24"/>
    </row>
    <row r="77" spans="1:8" s="30" customFormat="1" ht="19.5" customHeight="1" x14ac:dyDescent="0.25">
      <c r="A77" s="116"/>
      <c r="B77" s="125" t="s">
        <v>209</v>
      </c>
      <c r="C77" s="122" t="s">
        <v>210</v>
      </c>
      <c r="D77" s="23" t="s">
        <v>44</v>
      </c>
      <c r="E77" s="24"/>
      <c r="F77" s="119"/>
      <c r="G77" s="122"/>
      <c r="H77" s="24"/>
    </row>
    <row r="78" spans="1:8" s="30" customFormat="1" ht="19.5" customHeight="1" x14ac:dyDescent="0.25">
      <c r="A78" s="116"/>
      <c r="B78" s="125" t="s">
        <v>209</v>
      </c>
      <c r="C78" s="122" t="s">
        <v>210</v>
      </c>
      <c r="D78" s="23" t="s">
        <v>167</v>
      </c>
      <c r="E78" s="24"/>
      <c r="F78" s="119"/>
      <c r="G78" s="122"/>
      <c r="H78" s="24"/>
    </row>
    <row r="79" spans="1:8" s="30" customFormat="1" ht="19.5" customHeight="1" x14ac:dyDescent="0.25">
      <c r="A79" s="116"/>
      <c r="B79" s="125" t="s">
        <v>209</v>
      </c>
      <c r="C79" s="122" t="s">
        <v>210</v>
      </c>
      <c r="D79" s="23" t="s">
        <v>155</v>
      </c>
      <c r="E79" s="24"/>
      <c r="F79" s="119"/>
      <c r="G79" s="122"/>
      <c r="H79" s="24"/>
    </row>
    <row r="80" spans="1:8" s="30" customFormat="1" ht="19.5" customHeight="1" x14ac:dyDescent="0.25">
      <c r="A80" s="116"/>
      <c r="B80" s="125" t="s">
        <v>209</v>
      </c>
      <c r="C80" s="122" t="s">
        <v>210</v>
      </c>
      <c r="D80" s="23" t="s">
        <v>45</v>
      </c>
      <c r="E80" s="24"/>
      <c r="F80" s="119"/>
      <c r="G80" s="122"/>
      <c r="H80" s="24"/>
    </row>
    <row r="81" spans="1:8" s="30" customFormat="1" ht="19.5" customHeight="1" x14ac:dyDescent="0.25">
      <c r="A81" s="117"/>
      <c r="B81" s="126" t="s">
        <v>209</v>
      </c>
      <c r="C81" s="123" t="s">
        <v>210</v>
      </c>
      <c r="D81" s="23" t="s">
        <v>47</v>
      </c>
      <c r="E81" s="24"/>
      <c r="F81" s="120"/>
      <c r="G81" s="123"/>
      <c r="H81" s="24"/>
    </row>
    <row r="82" spans="1:8" s="30" customFormat="1" ht="20.100000000000001" customHeight="1" x14ac:dyDescent="0.25">
      <c r="A82" s="115">
        <v>12</v>
      </c>
      <c r="B82" s="124" t="s">
        <v>211</v>
      </c>
      <c r="C82" s="121" t="s">
        <v>1437</v>
      </c>
      <c r="D82" s="23" t="s">
        <v>40</v>
      </c>
      <c r="E82" s="24" t="s">
        <v>407</v>
      </c>
      <c r="F82" s="118" t="s">
        <v>1392</v>
      </c>
      <c r="G82" s="121" t="s">
        <v>1356</v>
      </c>
      <c r="H82" s="24" t="s">
        <v>1638</v>
      </c>
    </row>
    <row r="83" spans="1:8" s="30" customFormat="1" ht="20.100000000000001" customHeight="1" x14ac:dyDescent="0.25">
      <c r="A83" s="116"/>
      <c r="B83" s="125" t="s">
        <v>211</v>
      </c>
      <c r="C83" s="122" t="s">
        <v>1437</v>
      </c>
      <c r="D83" s="23" t="s">
        <v>41</v>
      </c>
      <c r="E83" s="24"/>
      <c r="F83" s="119"/>
      <c r="G83" s="122"/>
      <c r="H83" s="24"/>
    </row>
    <row r="84" spans="1:8" s="30" customFormat="1" ht="20.100000000000001" customHeight="1" x14ac:dyDescent="0.25">
      <c r="A84" s="116"/>
      <c r="B84" s="125" t="s">
        <v>211</v>
      </c>
      <c r="C84" s="122" t="s">
        <v>1437</v>
      </c>
      <c r="D84" s="23" t="s">
        <v>43</v>
      </c>
      <c r="E84" s="24"/>
      <c r="F84" s="119"/>
      <c r="G84" s="122"/>
      <c r="H84" s="24"/>
    </row>
    <row r="85" spans="1:8" s="30" customFormat="1" ht="20.100000000000001" customHeight="1" x14ac:dyDescent="0.25">
      <c r="A85" s="116"/>
      <c r="B85" s="125" t="s">
        <v>211</v>
      </c>
      <c r="C85" s="122" t="s">
        <v>1437</v>
      </c>
      <c r="D85" s="23" t="s">
        <v>44</v>
      </c>
      <c r="E85" s="24"/>
      <c r="F85" s="119"/>
      <c r="G85" s="122"/>
      <c r="H85" s="24"/>
    </row>
    <row r="86" spans="1:8" s="30" customFormat="1" ht="20.100000000000001" customHeight="1" x14ac:dyDescent="0.25">
      <c r="A86" s="116"/>
      <c r="B86" s="125" t="s">
        <v>211</v>
      </c>
      <c r="C86" s="122" t="s">
        <v>1437</v>
      </c>
      <c r="D86" s="23" t="s">
        <v>45</v>
      </c>
      <c r="E86" s="24"/>
      <c r="F86" s="119"/>
      <c r="G86" s="122"/>
      <c r="H86" s="24"/>
    </row>
    <row r="87" spans="1:8" s="30" customFormat="1" ht="20.100000000000001" customHeight="1" x14ac:dyDescent="0.25">
      <c r="A87" s="116"/>
      <c r="B87" s="125" t="s">
        <v>211</v>
      </c>
      <c r="C87" s="122" t="s">
        <v>1437</v>
      </c>
      <c r="D87" s="23" t="s">
        <v>47</v>
      </c>
      <c r="E87" s="24"/>
      <c r="F87" s="119"/>
      <c r="G87" s="122"/>
      <c r="H87" s="24"/>
    </row>
    <row r="88" spans="1:8" s="30" customFormat="1" ht="20.100000000000001" customHeight="1" x14ac:dyDescent="0.25">
      <c r="A88" s="117"/>
      <c r="B88" s="126" t="s">
        <v>211</v>
      </c>
      <c r="C88" s="123" t="s">
        <v>1437</v>
      </c>
      <c r="D88" s="23" t="s">
        <v>1377</v>
      </c>
      <c r="E88" s="24"/>
      <c r="F88" s="120"/>
      <c r="G88" s="123"/>
      <c r="H88" s="24"/>
    </row>
    <row r="89" spans="1:8" s="30" customFormat="1" ht="19.5" customHeight="1" x14ac:dyDescent="0.25">
      <c r="A89" s="115">
        <v>13</v>
      </c>
      <c r="B89" s="124" t="s">
        <v>212</v>
      </c>
      <c r="C89" s="121" t="s">
        <v>1582</v>
      </c>
      <c r="D89" s="23" t="s">
        <v>47</v>
      </c>
      <c r="E89" s="24" t="s">
        <v>407</v>
      </c>
      <c r="F89" s="118" t="s">
        <v>1392</v>
      </c>
      <c r="G89" s="121" t="s">
        <v>1356</v>
      </c>
      <c r="H89" s="24" t="s">
        <v>1638</v>
      </c>
    </row>
    <row r="90" spans="1:8" s="30" customFormat="1" ht="19.5" customHeight="1" x14ac:dyDescent="0.25">
      <c r="A90" s="116"/>
      <c r="B90" s="125" t="s">
        <v>212</v>
      </c>
      <c r="C90" s="122" t="s">
        <v>1438</v>
      </c>
      <c r="D90" s="23" t="s">
        <v>43</v>
      </c>
      <c r="E90" s="24"/>
      <c r="F90" s="119"/>
      <c r="G90" s="122"/>
      <c r="H90" s="24"/>
    </row>
    <row r="91" spans="1:8" s="30" customFormat="1" ht="19.5" customHeight="1" x14ac:dyDescent="0.25">
      <c r="A91" s="116"/>
      <c r="B91" s="125" t="s">
        <v>212</v>
      </c>
      <c r="C91" s="122" t="s">
        <v>1438</v>
      </c>
      <c r="D91" s="23" t="s">
        <v>40</v>
      </c>
      <c r="E91" s="24"/>
      <c r="F91" s="119"/>
      <c r="G91" s="122"/>
      <c r="H91" s="24"/>
    </row>
    <row r="92" spans="1:8" s="30" customFormat="1" ht="19.5" customHeight="1" x14ac:dyDescent="0.25">
      <c r="A92" s="116"/>
      <c r="B92" s="125" t="s">
        <v>212</v>
      </c>
      <c r="C92" s="122" t="s">
        <v>1438</v>
      </c>
      <c r="D92" s="23" t="s">
        <v>44</v>
      </c>
      <c r="E92" s="24"/>
      <c r="F92" s="119"/>
      <c r="G92" s="122"/>
      <c r="H92" s="24"/>
    </row>
    <row r="93" spans="1:8" s="30" customFormat="1" ht="19.5" customHeight="1" x14ac:dyDescent="0.25">
      <c r="A93" s="116"/>
      <c r="B93" s="125" t="s">
        <v>212</v>
      </c>
      <c r="C93" s="122" t="s">
        <v>1438</v>
      </c>
      <c r="D93" s="23" t="s">
        <v>45</v>
      </c>
      <c r="E93" s="24"/>
      <c r="F93" s="119"/>
      <c r="G93" s="122"/>
      <c r="H93" s="24"/>
    </row>
    <row r="94" spans="1:8" s="30" customFormat="1" ht="19.5" customHeight="1" x14ac:dyDescent="0.25">
      <c r="A94" s="117"/>
      <c r="B94" s="126" t="s">
        <v>212</v>
      </c>
      <c r="C94" s="123" t="s">
        <v>1438</v>
      </c>
      <c r="D94" s="23" t="s">
        <v>109</v>
      </c>
      <c r="E94" s="24"/>
      <c r="F94" s="120"/>
      <c r="G94" s="123"/>
      <c r="H94" s="24"/>
    </row>
    <row r="95" spans="1:8" s="30" customFormat="1" ht="21.95" customHeight="1" x14ac:dyDescent="0.25">
      <c r="A95" s="115">
        <v>14</v>
      </c>
      <c r="B95" s="124" t="s">
        <v>213</v>
      </c>
      <c r="C95" s="121" t="s">
        <v>1490</v>
      </c>
      <c r="D95" s="18" t="s">
        <v>138</v>
      </c>
      <c r="E95" s="24" t="s">
        <v>407</v>
      </c>
      <c r="F95" s="118" t="s">
        <v>1351</v>
      </c>
      <c r="G95" s="121" t="s">
        <v>1362</v>
      </c>
      <c r="H95" s="24" t="s">
        <v>1638</v>
      </c>
    </row>
    <row r="96" spans="1:8" s="30" customFormat="1" ht="21.95" customHeight="1" x14ac:dyDescent="0.25">
      <c r="A96" s="116"/>
      <c r="B96" s="125" t="s">
        <v>213</v>
      </c>
      <c r="C96" s="122" t="s">
        <v>214</v>
      </c>
      <c r="D96" s="18" t="s">
        <v>139</v>
      </c>
      <c r="E96" s="24"/>
      <c r="F96" s="119"/>
      <c r="G96" s="122"/>
      <c r="H96" s="24"/>
    </row>
    <row r="97" spans="1:8" s="30" customFormat="1" ht="21.95" customHeight="1" x14ac:dyDescent="0.25">
      <c r="A97" s="117"/>
      <c r="B97" s="126" t="s">
        <v>213</v>
      </c>
      <c r="C97" s="123" t="s">
        <v>214</v>
      </c>
      <c r="D97" s="18" t="s">
        <v>1335</v>
      </c>
      <c r="E97" s="24"/>
      <c r="F97" s="120"/>
      <c r="G97" s="123"/>
      <c r="H97" s="24"/>
    </row>
    <row r="98" spans="1:8" s="30" customFormat="1" ht="18" customHeight="1" x14ac:dyDescent="0.25">
      <c r="A98" s="115">
        <v>15</v>
      </c>
      <c r="B98" s="115" t="s">
        <v>215</v>
      </c>
      <c r="C98" s="121" t="s">
        <v>1439</v>
      </c>
      <c r="D98" s="23" t="s">
        <v>40</v>
      </c>
      <c r="E98" s="24" t="s">
        <v>407</v>
      </c>
      <c r="F98" s="118" t="s">
        <v>1392</v>
      </c>
      <c r="G98" s="118" t="s">
        <v>1356</v>
      </c>
      <c r="H98" s="24" t="s">
        <v>1638</v>
      </c>
    </row>
    <row r="99" spans="1:8" s="30" customFormat="1" ht="18" customHeight="1" x14ac:dyDescent="0.25">
      <c r="A99" s="116"/>
      <c r="B99" s="116" t="s">
        <v>215</v>
      </c>
      <c r="C99" s="122" t="s">
        <v>1439</v>
      </c>
      <c r="D99" s="23" t="s">
        <v>154</v>
      </c>
      <c r="E99" s="24"/>
      <c r="F99" s="119"/>
      <c r="G99" s="119"/>
      <c r="H99" s="24"/>
    </row>
    <row r="100" spans="1:8" s="30" customFormat="1" ht="18" customHeight="1" x14ac:dyDescent="0.25">
      <c r="A100" s="116"/>
      <c r="B100" s="116" t="s">
        <v>215</v>
      </c>
      <c r="C100" s="122" t="s">
        <v>1439</v>
      </c>
      <c r="D100" s="23" t="s">
        <v>44</v>
      </c>
      <c r="E100" s="24"/>
      <c r="F100" s="119"/>
      <c r="G100" s="119"/>
      <c r="H100" s="24"/>
    </row>
    <row r="101" spans="1:8" s="30" customFormat="1" ht="18" customHeight="1" x14ac:dyDescent="0.25">
      <c r="A101" s="116"/>
      <c r="B101" s="116" t="s">
        <v>215</v>
      </c>
      <c r="C101" s="122" t="s">
        <v>1439</v>
      </c>
      <c r="D101" s="23" t="s">
        <v>155</v>
      </c>
      <c r="E101" s="24"/>
      <c r="F101" s="119"/>
      <c r="G101" s="119"/>
      <c r="H101" s="24"/>
    </row>
    <row r="102" spans="1:8" s="30" customFormat="1" ht="18" customHeight="1" x14ac:dyDescent="0.25">
      <c r="A102" s="116"/>
      <c r="B102" s="116" t="s">
        <v>215</v>
      </c>
      <c r="C102" s="122" t="s">
        <v>1439</v>
      </c>
      <c r="D102" s="23" t="s">
        <v>47</v>
      </c>
      <c r="E102" s="24"/>
      <c r="F102" s="119"/>
      <c r="G102" s="119"/>
      <c r="H102" s="24"/>
    </row>
    <row r="103" spans="1:8" s="30" customFormat="1" ht="20.100000000000001" customHeight="1" x14ac:dyDescent="0.25">
      <c r="A103" s="116"/>
      <c r="B103" s="116" t="s">
        <v>215</v>
      </c>
      <c r="C103" s="122" t="s">
        <v>1439</v>
      </c>
      <c r="D103" s="23" t="s">
        <v>156</v>
      </c>
      <c r="E103" s="24"/>
      <c r="F103" s="119"/>
      <c r="G103" s="133" t="s">
        <v>1363</v>
      </c>
      <c r="H103" s="24"/>
    </row>
    <row r="104" spans="1:8" s="30" customFormat="1" ht="20.100000000000001" customHeight="1" x14ac:dyDescent="0.25">
      <c r="A104" s="116"/>
      <c r="B104" s="116" t="s">
        <v>215</v>
      </c>
      <c r="C104" s="122" t="s">
        <v>1439</v>
      </c>
      <c r="D104" s="23" t="s">
        <v>396</v>
      </c>
      <c r="E104" s="24"/>
      <c r="F104" s="119"/>
      <c r="G104" s="133"/>
      <c r="H104" s="24"/>
    </row>
    <row r="105" spans="1:8" s="30" customFormat="1" ht="20.100000000000001" customHeight="1" x14ac:dyDescent="0.25">
      <c r="A105" s="117"/>
      <c r="B105" s="117" t="s">
        <v>215</v>
      </c>
      <c r="C105" s="123" t="s">
        <v>1439</v>
      </c>
      <c r="D105" s="23" t="s">
        <v>158</v>
      </c>
      <c r="E105" s="24"/>
      <c r="F105" s="120"/>
      <c r="G105" s="133"/>
      <c r="H105" s="24"/>
    </row>
    <row r="106" spans="1:8" s="30" customFormat="1" ht="18" customHeight="1" x14ac:dyDescent="0.25">
      <c r="A106" s="115">
        <v>16</v>
      </c>
      <c r="B106" s="115" t="s">
        <v>216</v>
      </c>
      <c r="C106" s="121" t="s">
        <v>1492</v>
      </c>
      <c r="D106" s="23" t="s">
        <v>40</v>
      </c>
      <c r="E106" s="24" t="s">
        <v>407</v>
      </c>
      <c r="F106" s="118" t="s">
        <v>1392</v>
      </c>
      <c r="G106" s="121" t="s">
        <v>1356</v>
      </c>
      <c r="H106" s="24" t="s">
        <v>1638</v>
      </c>
    </row>
    <row r="107" spans="1:8" s="30" customFormat="1" ht="18" customHeight="1" x14ac:dyDescent="0.25">
      <c r="A107" s="116"/>
      <c r="B107" s="116" t="s">
        <v>216</v>
      </c>
      <c r="C107" s="122" t="s">
        <v>217</v>
      </c>
      <c r="D107" s="23" t="s">
        <v>41</v>
      </c>
      <c r="E107" s="24"/>
      <c r="F107" s="119"/>
      <c r="G107" s="122"/>
      <c r="H107" s="24"/>
    </row>
    <row r="108" spans="1:8" s="30" customFormat="1" ht="18" customHeight="1" x14ac:dyDescent="0.25">
      <c r="A108" s="116"/>
      <c r="B108" s="116" t="s">
        <v>216</v>
      </c>
      <c r="C108" s="122" t="s">
        <v>217</v>
      </c>
      <c r="D108" s="23" t="s">
        <v>43</v>
      </c>
      <c r="E108" s="24"/>
      <c r="F108" s="119"/>
      <c r="G108" s="122"/>
      <c r="H108" s="24"/>
    </row>
    <row r="109" spans="1:8" s="30" customFormat="1" ht="18" customHeight="1" x14ac:dyDescent="0.25">
      <c r="A109" s="116"/>
      <c r="B109" s="116" t="s">
        <v>216</v>
      </c>
      <c r="C109" s="122" t="s">
        <v>217</v>
      </c>
      <c r="D109" s="23" t="s">
        <v>44</v>
      </c>
      <c r="E109" s="24"/>
      <c r="F109" s="119"/>
      <c r="G109" s="122"/>
      <c r="H109" s="24"/>
    </row>
    <row r="110" spans="1:8" s="30" customFormat="1" ht="18" customHeight="1" x14ac:dyDescent="0.25">
      <c r="A110" s="116"/>
      <c r="B110" s="116" t="s">
        <v>216</v>
      </c>
      <c r="C110" s="122" t="s">
        <v>217</v>
      </c>
      <c r="D110" s="23" t="s">
        <v>45</v>
      </c>
      <c r="E110" s="24"/>
      <c r="F110" s="119"/>
      <c r="G110" s="122"/>
      <c r="H110" s="24"/>
    </row>
    <row r="111" spans="1:8" s="30" customFormat="1" ht="18" customHeight="1" x14ac:dyDescent="0.25">
      <c r="A111" s="116"/>
      <c r="B111" s="116" t="s">
        <v>216</v>
      </c>
      <c r="C111" s="122" t="s">
        <v>217</v>
      </c>
      <c r="D111" s="23" t="s">
        <v>47</v>
      </c>
      <c r="E111" s="24"/>
      <c r="F111" s="119"/>
      <c r="G111" s="122"/>
      <c r="H111" s="24"/>
    </row>
    <row r="112" spans="1:8" s="30" customFormat="1" ht="18" customHeight="1" x14ac:dyDescent="0.25">
      <c r="A112" s="116"/>
      <c r="B112" s="116" t="s">
        <v>216</v>
      </c>
      <c r="C112" s="122" t="s">
        <v>217</v>
      </c>
      <c r="D112" s="29" t="s">
        <v>1321</v>
      </c>
      <c r="E112" s="23"/>
      <c r="F112" s="119"/>
      <c r="G112" s="122"/>
      <c r="H112" s="90"/>
    </row>
    <row r="113" spans="1:8" s="30" customFormat="1" ht="18" customHeight="1" x14ac:dyDescent="0.25">
      <c r="A113" s="116"/>
      <c r="B113" s="116" t="s">
        <v>216</v>
      </c>
      <c r="C113" s="122" t="s">
        <v>217</v>
      </c>
      <c r="D113" s="27" t="s">
        <v>109</v>
      </c>
      <c r="E113" s="24"/>
      <c r="F113" s="119"/>
      <c r="G113" s="122"/>
      <c r="H113" s="31"/>
    </row>
    <row r="114" spans="1:8" s="30" customFormat="1" ht="18" customHeight="1" x14ac:dyDescent="0.25">
      <c r="A114" s="116"/>
      <c r="B114" s="116" t="s">
        <v>216</v>
      </c>
      <c r="C114" s="122" t="s">
        <v>217</v>
      </c>
      <c r="D114" s="27" t="s">
        <v>258</v>
      </c>
      <c r="E114" s="24"/>
      <c r="F114" s="119"/>
      <c r="G114" s="122"/>
      <c r="H114" s="31"/>
    </row>
    <row r="115" spans="1:8" s="30" customFormat="1" ht="18" customHeight="1" x14ac:dyDescent="0.25">
      <c r="A115" s="117"/>
      <c r="B115" s="117" t="s">
        <v>216</v>
      </c>
      <c r="C115" s="123" t="s">
        <v>217</v>
      </c>
      <c r="D115" s="27" t="s">
        <v>98</v>
      </c>
      <c r="E115" s="24"/>
      <c r="F115" s="120"/>
      <c r="G115" s="123"/>
      <c r="H115" s="31"/>
    </row>
  </sheetData>
  <mergeCells count="83">
    <mergeCell ref="G89:G94"/>
    <mergeCell ref="F95:F97"/>
    <mergeCell ref="G95:G97"/>
    <mergeCell ref="G82:G88"/>
    <mergeCell ref="A60:A65"/>
    <mergeCell ref="B60:B65"/>
    <mergeCell ref="C60:C65"/>
    <mergeCell ref="A74:A81"/>
    <mergeCell ref="A82:A88"/>
    <mergeCell ref="B82:B88"/>
    <mergeCell ref="C82:C88"/>
    <mergeCell ref="C95:C97"/>
    <mergeCell ref="F89:F94"/>
    <mergeCell ref="F82:F88"/>
    <mergeCell ref="A89:A94"/>
    <mergeCell ref="B89:B94"/>
    <mergeCell ref="G106:G115"/>
    <mergeCell ref="A98:A105"/>
    <mergeCell ref="B98:B105"/>
    <mergeCell ref="C98:C105"/>
    <mergeCell ref="G98:G102"/>
    <mergeCell ref="G103:G105"/>
    <mergeCell ref="A106:A115"/>
    <mergeCell ref="B106:B115"/>
    <mergeCell ref="C106:C115"/>
    <mergeCell ref="F98:F105"/>
    <mergeCell ref="F106:F115"/>
    <mergeCell ref="C89:C94"/>
    <mergeCell ref="A95:A97"/>
    <mergeCell ref="B95:B97"/>
    <mergeCell ref="B74:B81"/>
    <mergeCell ref="C74:C81"/>
    <mergeCell ref="A54:A59"/>
    <mergeCell ref="B54:B59"/>
    <mergeCell ref="C54:C59"/>
    <mergeCell ref="A66:A73"/>
    <mergeCell ref="B66:B73"/>
    <mergeCell ref="C66:C73"/>
    <mergeCell ref="F74:F81"/>
    <mergeCell ref="F47:F53"/>
    <mergeCell ref="G47:G53"/>
    <mergeCell ref="F54:F59"/>
    <mergeCell ref="G54:G59"/>
    <mergeCell ref="F60:F65"/>
    <mergeCell ref="G60:G65"/>
    <mergeCell ref="F66:F73"/>
    <mergeCell ref="G66:G73"/>
    <mergeCell ref="G74:G81"/>
    <mergeCell ref="F29:F38"/>
    <mergeCell ref="G29:G38"/>
    <mergeCell ref="F39:F46"/>
    <mergeCell ref="G39:G46"/>
    <mergeCell ref="A47:A53"/>
    <mergeCell ref="B47:B53"/>
    <mergeCell ref="A29:A38"/>
    <mergeCell ref="B29:B38"/>
    <mergeCell ref="C29:C38"/>
    <mergeCell ref="A39:A46"/>
    <mergeCell ref="B39:B46"/>
    <mergeCell ref="C39:C46"/>
    <mergeCell ref="C47:C53"/>
    <mergeCell ref="A17:A22"/>
    <mergeCell ref="B17:B22"/>
    <mergeCell ref="C17:C22"/>
    <mergeCell ref="A23:A28"/>
    <mergeCell ref="B23:B28"/>
    <mergeCell ref="C23:C28"/>
    <mergeCell ref="F17:F22"/>
    <mergeCell ref="G17:G22"/>
    <mergeCell ref="F23:F28"/>
    <mergeCell ref="G11:G16"/>
    <mergeCell ref="G23:G28"/>
    <mergeCell ref="A1:H1"/>
    <mergeCell ref="F5:F10"/>
    <mergeCell ref="G5:G10"/>
    <mergeCell ref="F11:F16"/>
    <mergeCell ref="A5:A10"/>
    <mergeCell ref="B5:B10"/>
    <mergeCell ref="C5:C10"/>
    <mergeCell ref="A11:A16"/>
    <mergeCell ref="B11:B16"/>
    <mergeCell ref="C11:C16"/>
    <mergeCell ref="A2:H2"/>
  </mergeCells>
  <pageMargins left="0.18" right="0.13" top="0.41" bottom="0.36" header="0.23622047244094491" footer="0.19"/>
  <pageSetup paperSize="9" scale="93" fitToHeight="0" orientation="landscape"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754"/>
  <sheetViews>
    <sheetView workbookViewId="0">
      <selection sqref="A1:XFD1048576"/>
    </sheetView>
  </sheetViews>
  <sheetFormatPr defaultRowHeight="15" x14ac:dyDescent="0.25"/>
  <cols>
    <col min="1" max="1" width="4" bestFit="1" customWidth="1"/>
    <col min="2" max="2" width="13.140625" style="8" bestFit="1" customWidth="1"/>
    <col min="3" max="3" width="61.28515625" bestFit="1" customWidth="1"/>
    <col min="4" max="4" width="10.5703125" customWidth="1"/>
    <col min="5" max="5" width="16.7109375" bestFit="1" customWidth="1"/>
    <col min="6" max="6" width="31.140625" customWidth="1"/>
    <col min="7" max="7" width="10.5703125" customWidth="1"/>
    <col min="8" max="8" width="11.42578125" bestFit="1" customWidth="1"/>
    <col min="9" max="9" width="19.42578125" bestFit="1" customWidth="1"/>
  </cols>
  <sheetData>
    <row r="1" spans="1:9" s="3" customFormat="1" ht="14.25" x14ac:dyDescent="0.2">
      <c r="A1" s="1" t="s">
        <v>0</v>
      </c>
      <c r="B1" s="2" t="s">
        <v>1</v>
      </c>
      <c r="C1" s="1" t="s">
        <v>2</v>
      </c>
      <c r="D1" s="1" t="s">
        <v>3</v>
      </c>
      <c r="E1" s="1" t="s">
        <v>394</v>
      </c>
      <c r="F1" s="1" t="s">
        <v>4</v>
      </c>
      <c r="G1" s="1" t="s">
        <v>273</v>
      </c>
      <c r="H1" s="1" t="s">
        <v>274</v>
      </c>
      <c r="I1" s="1" t="s">
        <v>275</v>
      </c>
    </row>
    <row r="2" spans="1:9" x14ac:dyDescent="0.25">
      <c r="A2" s="4">
        <v>1</v>
      </c>
      <c r="B2" s="5" t="s">
        <v>6</v>
      </c>
      <c r="C2" s="6" t="s">
        <v>7</v>
      </c>
      <c r="D2" s="6" t="s">
        <v>8</v>
      </c>
      <c r="E2" s="4" t="str">
        <f>B2&amp;G2</f>
        <v>7220201D01</v>
      </c>
      <c r="F2" s="7" t="s">
        <v>276</v>
      </c>
      <c r="G2" s="6" t="s">
        <v>10</v>
      </c>
      <c r="H2" s="6" t="s">
        <v>9</v>
      </c>
      <c r="I2" s="6">
        <v>0</v>
      </c>
    </row>
    <row r="3" spans="1:9" x14ac:dyDescent="0.25">
      <c r="A3" s="4">
        <v>1</v>
      </c>
      <c r="B3" s="5" t="s">
        <v>6</v>
      </c>
      <c r="C3" s="6" t="s">
        <v>7</v>
      </c>
      <c r="D3" s="6" t="s">
        <v>8</v>
      </c>
      <c r="E3" s="4" t="str">
        <f t="shared" ref="E3:E66" si="0">B3&amp;G3</f>
        <v>7220201D11</v>
      </c>
      <c r="F3" s="6" t="s">
        <v>277</v>
      </c>
      <c r="G3" s="6" t="s">
        <v>11</v>
      </c>
      <c r="H3" s="6"/>
      <c r="I3" s="6"/>
    </row>
    <row r="4" spans="1:9" x14ac:dyDescent="0.25">
      <c r="A4" s="4">
        <v>2</v>
      </c>
      <c r="B4" s="5" t="s">
        <v>12</v>
      </c>
      <c r="C4" s="6" t="s">
        <v>13</v>
      </c>
      <c r="D4" s="6" t="s">
        <v>8</v>
      </c>
      <c r="E4" s="4" t="str">
        <f t="shared" si="0"/>
        <v>7220204D01</v>
      </c>
      <c r="F4" s="7" t="s">
        <v>276</v>
      </c>
      <c r="G4" s="6" t="s">
        <v>10</v>
      </c>
      <c r="H4" s="6" t="s">
        <v>9</v>
      </c>
      <c r="I4" s="6">
        <v>0</v>
      </c>
    </row>
    <row r="5" spans="1:9" x14ac:dyDescent="0.25">
      <c r="A5" s="4">
        <v>2</v>
      </c>
      <c r="B5" s="5" t="s">
        <v>12</v>
      </c>
      <c r="C5" s="6" t="s">
        <v>13</v>
      </c>
      <c r="D5" s="6" t="s">
        <v>8</v>
      </c>
      <c r="E5" s="4" t="str">
        <f t="shared" si="0"/>
        <v>7220204D04</v>
      </c>
      <c r="F5" s="6" t="s">
        <v>278</v>
      </c>
      <c r="G5" s="6" t="s">
        <v>15</v>
      </c>
      <c r="H5" s="6"/>
      <c r="I5" s="6"/>
    </row>
    <row r="6" spans="1:9" x14ac:dyDescent="0.25">
      <c r="A6" s="4">
        <v>2</v>
      </c>
      <c r="B6" s="5" t="s">
        <v>12</v>
      </c>
      <c r="C6" s="6" t="s">
        <v>13</v>
      </c>
      <c r="D6" s="6" t="s">
        <v>8</v>
      </c>
      <c r="E6" s="4" t="str">
        <f t="shared" si="0"/>
        <v>7220204D11</v>
      </c>
      <c r="F6" s="6" t="s">
        <v>277</v>
      </c>
      <c r="G6" s="6" t="s">
        <v>11</v>
      </c>
      <c r="H6" s="6"/>
      <c r="I6" s="6"/>
    </row>
    <row r="7" spans="1:9" x14ac:dyDescent="0.25">
      <c r="A7" s="4">
        <v>2</v>
      </c>
      <c r="B7" s="5" t="s">
        <v>12</v>
      </c>
      <c r="C7" s="6" t="s">
        <v>13</v>
      </c>
      <c r="D7" s="6" t="s">
        <v>8</v>
      </c>
      <c r="E7" s="4" t="str">
        <f t="shared" si="0"/>
        <v>7220204D55</v>
      </c>
      <c r="F7" s="6" t="s">
        <v>279</v>
      </c>
      <c r="G7" s="6" t="s">
        <v>14</v>
      </c>
      <c r="H7" s="6"/>
      <c r="I7" s="6"/>
    </row>
    <row r="8" spans="1:9" x14ac:dyDescent="0.25">
      <c r="A8" s="4">
        <v>3</v>
      </c>
      <c r="B8" s="5" t="s">
        <v>16</v>
      </c>
      <c r="C8" s="6" t="s">
        <v>17</v>
      </c>
      <c r="D8" s="6" t="s">
        <v>18</v>
      </c>
      <c r="E8" s="4" t="str">
        <f t="shared" si="0"/>
        <v>7810101D01</v>
      </c>
      <c r="F8" s="7" t="s">
        <v>280</v>
      </c>
      <c r="G8" s="6" t="s">
        <v>10</v>
      </c>
      <c r="H8" s="6" t="s">
        <v>9</v>
      </c>
      <c r="I8" s="6">
        <v>0</v>
      </c>
    </row>
    <row r="9" spans="1:9" x14ac:dyDescent="0.25">
      <c r="A9" s="4">
        <v>3</v>
      </c>
      <c r="B9" s="5" t="s">
        <v>16</v>
      </c>
      <c r="C9" s="6" t="s">
        <v>17</v>
      </c>
      <c r="D9" s="6" t="s">
        <v>18</v>
      </c>
      <c r="E9" s="4" t="str">
        <f t="shared" si="0"/>
        <v>7810101D14</v>
      </c>
      <c r="F9" s="6" t="s">
        <v>21</v>
      </c>
      <c r="G9" s="6" t="s">
        <v>22</v>
      </c>
      <c r="H9" s="6"/>
      <c r="I9" s="6"/>
    </row>
    <row r="10" spans="1:9" x14ac:dyDescent="0.25">
      <c r="A10" s="4">
        <v>3</v>
      </c>
      <c r="B10" s="5" t="s">
        <v>16</v>
      </c>
      <c r="C10" s="6" t="s">
        <v>17</v>
      </c>
      <c r="D10" s="6" t="s">
        <v>18</v>
      </c>
      <c r="E10" s="4" t="str">
        <f t="shared" si="0"/>
        <v>7810101C00</v>
      </c>
      <c r="F10" s="6" t="s">
        <v>19</v>
      </c>
      <c r="G10" s="6" t="s">
        <v>20</v>
      </c>
      <c r="H10" s="6"/>
      <c r="I10" s="6"/>
    </row>
    <row r="11" spans="1:9" x14ac:dyDescent="0.25">
      <c r="A11" s="4">
        <v>3</v>
      </c>
      <c r="B11" s="5" t="s">
        <v>16</v>
      </c>
      <c r="C11" s="6" t="s">
        <v>17</v>
      </c>
      <c r="D11" s="6" t="s">
        <v>18</v>
      </c>
      <c r="E11" s="4" t="str">
        <f t="shared" si="0"/>
        <v>7810101C01</v>
      </c>
      <c r="F11" s="6" t="s">
        <v>281</v>
      </c>
      <c r="G11" s="6" t="s">
        <v>28</v>
      </c>
      <c r="H11" s="6"/>
      <c r="I11" s="6"/>
    </row>
    <row r="12" spans="1:9" x14ac:dyDescent="0.25">
      <c r="A12" s="4">
        <v>3</v>
      </c>
      <c r="B12" s="5" t="s">
        <v>16</v>
      </c>
      <c r="C12" s="6" t="s">
        <v>17</v>
      </c>
      <c r="D12" s="6" t="s">
        <v>18</v>
      </c>
      <c r="E12" s="4" t="str">
        <f t="shared" si="0"/>
        <v>7810101C04</v>
      </c>
      <c r="F12" s="6" t="s">
        <v>23</v>
      </c>
      <c r="G12" s="6" t="s">
        <v>24</v>
      </c>
      <c r="H12" s="6"/>
      <c r="I12" s="6"/>
    </row>
    <row r="13" spans="1:9" x14ac:dyDescent="0.25">
      <c r="A13" s="4">
        <v>3</v>
      </c>
      <c r="B13" s="5" t="s">
        <v>16</v>
      </c>
      <c r="C13" s="6" t="s">
        <v>17</v>
      </c>
      <c r="D13" s="6" t="s">
        <v>18</v>
      </c>
      <c r="E13" s="4" t="str">
        <f t="shared" si="0"/>
        <v>7810101C03</v>
      </c>
      <c r="F13" s="6" t="s">
        <v>25</v>
      </c>
      <c r="G13" s="6" t="s">
        <v>26</v>
      </c>
      <c r="H13" s="6"/>
      <c r="I13" s="6"/>
    </row>
    <row r="14" spans="1:9" x14ac:dyDescent="0.25">
      <c r="A14" s="4">
        <v>3</v>
      </c>
      <c r="B14" s="5" t="s">
        <v>16</v>
      </c>
      <c r="C14" s="6" t="s">
        <v>17</v>
      </c>
      <c r="D14" s="6" t="s">
        <v>18</v>
      </c>
      <c r="E14" s="4" t="str">
        <f t="shared" si="0"/>
        <v>7810101C02</v>
      </c>
      <c r="F14" s="6" t="s">
        <v>282</v>
      </c>
      <c r="G14" s="6" t="s">
        <v>27</v>
      </c>
      <c r="H14" s="6"/>
      <c r="I14" s="6"/>
    </row>
    <row r="15" spans="1:9" x14ac:dyDescent="0.25">
      <c r="A15" s="4">
        <v>4</v>
      </c>
      <c r="B15" s="5" t="s">
        <v>29</v>
      </c>
      <c r="C15" s="6" t="s">
        <v>30</v>
      </c>
      <c r="D15" s="6" t="s">
        <v>18</v>
      </c>
      <c r="E15" s="4" t="str">
        <f t="shared" si="0"/>
        <v>7810101HD01</v>
      </c>
      <c r="F15" s="7" t="s">
        <v>280</v>
      </c>
      <c r="G15" s="6" t="s">
        <v>10</v>
      </c>
      <c r="H15" s="6" t="s">
        <v>9</v>
      </c>
      <c r="I15" s="6">
        <v>0</v>
      </c>
    </row>
    <row r="16" spans="1:9" x14ac:dyDescent="0.25">
      <c r="A16" s="4">
        <v>4</v>
      </c>
      <c r="B16" s="5" t="s">
        <v>29</v>
      </c>
      <c r="C16" s="6" t="s">
        <v>30</v>
      </c>
      <c r="D16" s="6" t="s">
        <v>18</v>
      </c>
      <c r="E16" s="4" t="str">
        <f t="shared" si="0"/>
        <v>7810101HD14</v>
      </c>
      <c r="F16" s="6" t="s">
        <v>21</v>
      </c>
      <c r="G16" s="6" t="s">
        <v>22</v>
      </c>
      <c r="H16" s="6"/>
      <c r="I16" s="6"/>
    </row>
    <row r="17" spans="1:9" x14ac:dyDescent="0.25">
      <c r="A17" s="4">
        <v>4</v>
      </c>
      <c r="B17" s="5" t="s">
        <v>29</v>
      </c>
      <c r="C17" s="6" t="s">
        <v>30</v>
      </c>
      <c r="D17" s="6" t="s">
        <v>18</v>
      </c>
      <c r="E17" s="4" t="str">
        <f t="shared" si="0"/>
        <v>7810101HC00</v>
      </c>
      <c r="F17" s="6" t="s">
        <v>19</v>
      </c>
      <c r="G17" s="6" t="s">
        <v>20</v>
      </c>
      <c r="H17" s="6"/>
      <c r="I17" s="6"/>
    </row>
    <row r="18" spans="1:9" x14ac:dyDescent="0.25">
      <c r="A18" s="4">
        <v>4</v>
      </c>
      <c r="B18" s="5" t="s">
        <v>29</v>
      </c>
      <c r="C18" s="6" t="s">
        <v>30</v>
      </c>
      <c r="D18" s="6" t="s">
        <v>18</v>
      </c>
      <c r="E18" s="4" t="str">
        <f t="shared" si="0"/>
        <v>7810101HC01</v>
      </c>
      <c r="F18" s="6" t="s">
        <v>281</v>
      </c>
      <c r="G18" s="6" t="s">
        <v>28</v>
      </c>
      <c r="H18" s="6"/>
      <c r="I18" s="6"/>
    </row>
    <row r="19" spans="1:9" x14ac:dyDescent="0.25">
      <c r="A19" s="4">
        <v>4</v>
      </c>
      <c r="B19" s="5" t="s">
        <v>29</v>
      </c>
      <c r="C19" s="6" t="s">
        <v>30</v>
      </c>
      <c r="D19" s="6" t="s">
        <v>18</v>
      </c>
      <c r="E19" s="4" t="str">
        <f t="shared" si="0"/>
        <v>7810101HC04</v>
      </c>
      <c r="F19" s="6" t="s">
        <v>23</v>
      </c>
      <c r="G19" s="6" t="s">
        <v>24</v>
      </c>
      <c r="H19" s="6"/>
      <c r="I19" s="6"/>
    </row>
    <row r="20" spans="1:9" x14ac:dyDescent="0.25">
      <c r="A20" s="4">
        <v>4</v>
      </c>
      <c r="B20" s="5" t="s">
        <v>29</v>
      </c>
      <c r="C20" s="6" t="s">
        <v>30</v>
      </c>
      <c r="D20" s="6" t="s">
        <v>18</v>
      </c>
      <c r="E20" s="4" t="str">
        <f t="shared" si="0"/>
        <v>7810101HC03</v>
      </c>
      <c r="F20" s="6" t="s">
        <v>25</v>
      </c>
      <c r="G20" s="6" t="s">
        <v>26</v>
      </c>
      <c r="H20" s="6"/>
      <c r="I20" s="6"/>
    </row>
    <row r="21" spans="1:9" x14ac:dyDescent="0.25">
      <c r="A21" s="4">
        <v>4</v>
      </c>
      <c r="B21" s="5" t="s">
        <v>29</v>
      </c>
      <c r="C21" s="6" t="s">
        <v>30</v>
      </c>
      <c r="D21" s="6" t="s">
        <v>18</v>
      </c>
      <c r="E21" s="4" t="str">
        <f t="shared" si="0"/>
        <v>7810101HC02</v>
      </c>
      <c r="F21" s="6" t="s">
        <v>282</v>
      </c>
      <c r="G21" s="6" t="s">
        <v>27</v>
      </c>
      <c r="H21" s="6"/>
      <c r="I21" s="6"/>
    </row>
    <row r="22" spans="1:9" x14ac:dyDescent="0.25">
      <c r="A22" s="4">
        <v>5</v>
      </c>
      <c r="B22" s="5" t="s">
        <v>31</v>
      </c>
      <c r="C22" s="6" t="s">
        <v>32</v>
      </c>
      <c r="D22" s="6" t="s">
        <v>18</v>
      </c>
      <c r="E22" s="4" t="str">
        <f t="shared" si="0"/>
        <v>7310301D01</v>
      </c>
      <c r="F22" s="7" t="s">
        <v>280</v>
      </c>
      <c r="G22" s="6" t="s">
        <v>10</v>
      </c>
      <c r="H22" s="6" t="s">
        <v>9</v>
      </c>
      <c r="I22" s="6">
        <v>0</v>
      </c>
    </row>
    <row r="23" spans="1:9" x14ac:dyDescent="0.25">
      <c r="A23" s="4">
        <v>5</v>
      </c>
      <c r="B23" s="5" t="s">
        <v>31</v>
      </c>
      <c r="C23" s="6" t="s">
        <v>32</v>
      </c>
      <c r="D23" s="6" t="s">
        <v>18</v>
      </c>
      <c r="E23" s="4" t="str">
        <f t="shared" si="0"/>
        <v>7310301D14</v>
      </c>
      <c r="F23" s="6" t="s">
        <v>21</v>
      </c>
      <c r="G23" s="6" t="s">
        <v>22</v>
      </c>
      <c r="H23" s="6"/>
      <c r="I23" s="6"/>
    </row>
    <row r="24" spans="1:9" x14ac:dyDescent="0.25">
      <c r="A24" s="4">
        <v>5</v>
      </c>
      <c r="B24" s="5" t="s">
        <v>31</v>
      </c>
      <c r="C24" s="6" t="s">
        <v>32</v>
      </c>
      <c r="D24" s="6" t="s">
        <v>18</v>
      </c>
      <c r="E24" s="4" t="str">
        <f t="shared" si="0"/>
        <v>7310301C00</v>
      </c>
      <c r="F24" s="6" t="s">
        <v>19</v>
      </c>
      <c r="G24" s="6" t="s">
        <v>20</v>
      </c>
      <c r="H24" s="6"/>
      <c r="I24" s="6"/>
    </row>
    <row r="25" spans="1:9" x14ac:dyDescent="0.25">
      <c r="A25" s="4">
        <v>5</v>
      </c>
      <c r="B25" s="5" t="s">
        <v>31</v>
      </c>
      <c r="C25" s="6" t="s">
        <v>32</v>
      </c>
      <c r="D25" s="6" t="s">
        <v>18</v>
      </c>
      <c r="E25" s="4" t="str">
        <f t="shared" si="0"/>
        <v>7310301C01</v>
      </c>
      <c r="F25" s="6" t="s">
        <v>281</v>
      </c>
      <c r="G25" s="6" t="s">
        <v>28</v>
      </c>
      <c r="H25" s="6"/>
      <c r="I25" s="6"/>
    </row>
    <row r="26" spans="1:9" x14ac:dyDescent="0.25">
      <c r="A26" s="4">
        <v>5</v>
      </c>
      <c r="B26" s="5" t="s">
        <v>31</v>
      </c>
      <c r="C26" s="6" t="s">
        <v>32</v>
      </c>
      <c r="D26" s="6" t="s">
        <v>18</v>
      </c>
      <c r="E26" s="4" t="str">
        <f t="shared" si="0"/>
        <v>7310301C04</v>
      </c>
      <c r="F26" s="6" t="s">
        <v>23</v>
      </c>
      <c r="G26" s="6" t="s">
        <v>24</v>
      </c>
      <c r="H26" s="6"/>
      <c r="I26" s="6"/>
    </row>
    <row r="27" spans="1:9" x14ac:dyDescent="0.25">
      <c r="A27" s="4">
        <v>5</v>
      </c>
      <c r="B27" s="5" t="s">
        <v>31</v>
      </c>
      <c r="C27" s="6" t="s">
        <v>32</v>
      </c>
      <c r="D27" s="6" t="s">
        <v>18</v>
      </c>
      <c r="E27" s="4" t="str">
        <f t="shared" si="0"/>
        <v>7310301C03</v>
      </c>
      <c r="F27" s="6" t="s">
        <v>25</v>
      </c>
      <c r="G27" s="6" t="s">
        <v>26</v>
      </c>
      <c r="H27" s="6"/>
      <c r="I27" s="6"/>
    </row>
    <row r="28" spans="1:9" x14ac:dyDescent="0.25">
      <c r="A28" s="4">
        <v>5</v>
      </c>
      <c r="B28" s="5" t="s">
        <v>31</v>
      </c>
      <c r="C28" s="6" t="s">
        <v>32</v>
      </c>
      <c r="D28" s="6" t="s">
        <v>18</v>
      </c>
      <c r="E28" s="4" t="str">
        <f t="shared" si="0"/>
        <v>7310301C02</v>
      </c>
      <c r="F28" s="6" t="s">
        <v>282</v>
      </c>
      <c r="G28" s="6" t="s">
        <v>27</v>
      </c>
      <c r="H28" s="6"/>
      <c r="I28" s="6"/>
    </row>
    <row r="29" spans="1:9" x14ac:dyDescent="0.25">
      <c r="A29" s="4">
        <v>6</v>
      </c>
      <c r="B29" s="5" t="s">
        <v>33</v>
      </c>
      <c r="C29" s="6" t="s">
        <v>34</v>
      </c>
      <c r="D29" s="6" t="s">
        <v>18</v>
      </c>
      <c r="E29" s="4" t="str">
        <f t="shared" si="0"/>
        <v>7760101D01</v>
      </c>
      <c r="F29" s="7" t="s">
        <v>280</v>
      </c>
      <c r="G29" s="6" t="s">
        <v>10</v>
      </c>
      <c r="H29" s="6" t="s">
        <v>9</v>
      </c>
      <c r="I29" s="6">
        <v>0</v>
      </c>
    </row>
    <row r="30" spans="1:9" x14ac:dyDescent="0.25">
      <c r="A30" s="4">
        <v>6</v>
      </c>
      <c r="B30" s="5" t="s">
        <v>33</v>
      </c>
      <c r="C30" s="6" t="s">
        <v>34</v>
      </c>
      <c r="D30" s="6" t="s">
        <v>18</v>
      </c>
      <c r="E30" s="4" t="str">
        <f t="shared" si="0"/>
        <v>7760101D14</v>
      </c>
      <c r="F30" s="6" t="s">
        <v>21</v>
      </c>
      <c r="G30" s="6" t="s">
        <v>22</v>
      </c>
      <c r="H30" s="6"/>
      <c r="I30" s="6"/>
    </row>
    <row r="31" spans="1:9" x14ac:dyDescent="0.25">
      <c r="A31" s="4">
        <v>6</v>
      </c>
      <c r="B31" s="5" t="s">
        <v>33</v>
      </c>
      <c r="C31" s="6" t="s">
        <v>34</v>
      </c>
      <c r="D31" s="6" t="s">
        <v>18</v>
      </c>
      <c r="E31" s="4" t="str">
        <f t="shared" si="0"/>
        <v>7760101C00</v>
      </c>
      <c r="F31" s="6" t="s">
        <v>19</v>
      </c>
      <c r="G31" s="6" t="s">
        <v>20</v>
      </c>
      <c r="H31" s="6"/>
      <c r="I31" s="6"/>
    </row>
    <row r="32" spans="1:9" x14ac:dyDescent="0.25">
      <c r="A32" s="4">
        <v>6</v>
      </c>
      <c r="B32" s="5" t="s">
        <v>33</v>
      </c>
      <c r="C32" s="6" t="s">
        <v>34</v>
      </c>
      <c r="D32" s="6" t="s">
        <v>18</v>
      </c>
      <c r="E32" s="4" t="str">
        <f t="shared" si="0"/>
        <v>7760101C01</v>
      </c>
      <c r="F32" s="6" t="s">
        <v>281</v>
      </c>
      <c r="G32" s="6" t="s">
        <v>28</v>
      </c>
      <c r="H32" s="6"/>
      <c r="I32" s="6"/>
    </row>
    <row r="33" spans="1:9" x14ac:dyDescent="0.25">
      <c r="A33" s="4">
        <v>6</v>
      </c>
      <c r="B33" s="5" t="s">
        <v>33</v>
      </c>
      <c r="C33" s="6" t="s">
        <v>34</v>
      </c>
      <c r="D33" s="6" t="s">
        <v>18</v>
      </c>
      <c r="E33" s="4" t="str">
        <f t="shared" si="0"/>
        <v>7760101C04</v>
      </c>
      <c r="F33" s="6" t="s">
        <v>23</v>
      </c>
      <c r="G33" s="6" t="s">
        <v>24</v>
      </c>
      <c r="H33" s="6"/>
      <c r="I33" s="6"/>
    </row>
    <row r="34" spans="1:9" x14ac:dyDescent="0.25">
      <c r="A34" s="4">
        <v>6</v>
      </c>
      <c r="B34" s="5" t="s">
        <v>33</v>
      </c>
      <c r="C34" s="6" t="s">
        <v>34</v>
      </c>
      <c r="D34" s="6" t="s">
        <v>18</v>
      </c>
      <c r="E34" s="4" t="str">
        <f t="shared" si="0"/>
        <v>7760101C03</v>
      </c>
      <c r="F34" s="6" t="s">
        <v>25</v>
      </c>
      <c r="G34" s="6" t="s">
        <v>26</v>
      </c>
      <c r="H34" s="6"/>
      <c r="I34" s="6"/>
    </row>
    <row r="35" spans="1:9" x14ac:dyDescent="0.25">
      <c r="A35" s="4">
        <v>6</v>
      </c>
      <c r="B35" s="5" t="s">
        <v>33</v>
      </c>
      <c r="C35" s="6" t="s">
        <v>34</v>
      </c>
      <c r="D35" s="6" t="s">
        <v>18</v>
      </c>
      <c r="E35" s="4" t="str">
        <f t="shared" si="0"/>
        <v>7760101C02</v>
      </c>
      <c r="F35" s="6" t="s">
        <v>282</v>
      </c>
      <c r="G35" s="6" t="s">
        <v>27</v>
      </c>
      <c r="H35" s="6"/>
      <c r="I35" s="6"/>
    </row>
    <row r="36" spans="1:9" x14ac:dyDescent="0.25">
      <c r="A36" s="4">
        <v>7</v>
      </c>
      <c r="B36" s="5" t="s">
        <v>37</v>
      </c>
      <c r="C36" s="6" t="s">
        <v>283</v>
      </c>
      <c r="D36" s="6" t="s">
        <v>39</v>
      </c>
      <c r="E36" s="4" t="str">
        <f t="shared" si="0"/>
        <v>7340101D01</v>
      </c>
      <c r="F36" s="7" t="s">
        <v>40</v>
      </c>
      <c r="G36" s="6" t="s">
        <v>10</v>
      </c>
      <c r="H36" s="6" t="s">
        <v>9</v>
      </c>
      <c r="I36" s="6">
        <v>0</v>
      </c>
    </row>
    <row r="37" spans="1:9" x14ac:dyDescent="0.25">
      <c r="A37" s="4">
        <v>7</v>
      </c>
      <c r="B37" s="5" t="s">
        <v>37</v>
      </c>
      <c r="C37" s="6" t="s">
        <v>283</v>
      </c>
      <c r="D37" s="6" t="s">
        <v>39</v>
      </c>
      <c r="E37" s="4" t="str">
        <f t="shared" si="0"/>
        <v>7340101A00</v>
      </c>
      <c r="F37" s="6" t="s">
        <v>45</v>
      </c>
      <c r="G37" s="6" t="s">
        <v>46</v>
      </c>
      <c r="H37" s="6"/>
      <c r="I37" s="6"/>
    </row>
    <row r="38" spans="1:9" x14ac:dyDescent="0.25">
      <c r="A38" s="4">
        <v>7</v>
      </c>
      <c r="B38" s="5" t="s">
        <v>37</v>
      </c>
      <c r="C38" s="6" t="s">
        <v>283</v>
      </c>
      <c r="D38" s="6" t="s">
        <v>39</v>
      </c>
      <c r="E38" s="4" t="str">
        <f t="shared" si="0"/>
        <v>7340101A01</v>
      </c>
      <c r="F38" s="6" t="s">
        <v>47</v>
      </c>
      <c r="G38" s="6" t="s">
        <v>48</v>
      </c>
      <c r="H38" s="6"/>
      <c r="I38" s="6"/>
    </row>
    <row r="39" spans="1:9" x14ac:dyDescent="0.25">
      <c r="A39" s="4">
        <v>7</v>
      </c>
      <c r="B39" s="5" t="s">
        <v>37</v>
      </c>
      <c r="C39" s="6" t="s">
        <v>283</v>
      </c>
      <c r="D39" s="6" t="s">
        <v>39</v>
      </c>
      <c r="E39" s="4" t="str">
        <f t="shared" si="0"/>
        <v>7340101D07</v>
      </c>
      <c r="F39" s="6" t="s">
        <v>41</v>
      </c>
      <c r="G39" s="6" t="s">
        <v>42</v>
      </c>
      <c r="H39" s="6"/>
      <c r="I39" s="6"/>
    </row>
    <row r="40" spans="1:9" x14ac:dyDescent="0.25">
      <c r="A40" s="4">
        <v>7</v>
      </c>
      <c r="B40" s="5" t="s">
        <v>37</v>
      </c>
      <c r="C40" s="6" t="s">
        <v>283</v>
      </c>
      <c r="D40" s="6" t="s">
        <v>39</v>
      </c>
      <c r="E40" s="4" t="str">
        <f t="shared" si="0"/>
        <v>7340101C01</v>
      </c>
      <c r="F40" s="6" t="s">
        <v>44</v>
      </c>
      <c r="G40" s="6" t="s">
        <v>28</v>
      </c>
      <c r="H40" s="6"/>
      <c r="I40" s="6"/>
    </row>
    <row r="41" spans="1:9" x14ac:dyDescent="0.25">
      <c r="A41" s="4">
        <v>7</v>
      </c>
      <c r="B41" s="5" t="s">
        <v>37</v>
      </c>
      <c r="C41" s="6" t="s">
        <v>283</v>
      </c>
      <c r="D41" s="6" t="s">
        <v>39</v>
      </c>
      <c r="E41" s="4" t="str">
        <f t="shared" si="0"/>
        <v>7340101C02</v>
      </c>
      <c r="F41" s="6" t="s">
        <v>43</v>
      </c>
      <c r="G41" s="6" t="s">
        <v>27</v>
      </c>
      <c r="H41" s="6"/>
      <c r="I41" s="6"/>
    </row>
    <row r="42" spans="1:9" x14ac:dyDescent="0.25">
      <c r="A42" s="4">
        <v>8</v>
      </c>
      <c r="B42" s="5" t="s">
        <v>49</v>
      </c>
      <c r="C42" s="6" t="s">
        <v>50</v>
      </c>
      <c r="D42" s="6" t="s">
        <v>39</v>
      </c>
      <c r="E42" s="4" t="str">
        <f t="shared" si="0"/>
        <v>7340101CD01</v>
      </c>
      <c r="F42" s="7" t="s">
        <v>40</v>
      </c>
      <c r="G42" s="6" t="s">
        <v>10</v>
      </c>
      <c r="H42" s="6" t="s">
        <v>9</v>
      </c>
      <c r="I42" s="6">
        <v>0</v>
      </c>
    </row>
    <row r="43" spans="1:9" x14ac:dyDescent="0.25">
      <c r="A43" s="4">
        <v>8</v>
      </c>
      <c r="B43" s="5" t="s">
        <v>49</v>
      </c>
      <c r="C43" s="6" t="s">
        <v>50</v>
      </c>
      <c r="D43" s="6" t="s">
        <v>39</v>
      </c>
      <c r="E43" s="4" t="str">
        <f t="shared" si="0"/>
        <v>7340101CA00</v>
      </c>
      <c r="F43" s="6" t="s">
        <v>45</v>
      </c>
      <c r="G43" s="6" t="s">
        <v>46</v>
      </c>
      <c r="H43" s="6"/>
      <c r="I43" s="6"/>
    </row>
    <row r="44" spans="1:9" x14ac:dyDescent="0.25">
      <c r="A44" s="4">
        <v>8</v>
      </c>
      <c r="B44" s="5" t="s">
        <v>49</v>
      </c>
      <c r="C44" s="6" t="s">
        <v>50</v>
      </c>
      <c r="D44" s="6" t="s">
        <v>39</v>
      </c>
      <c r="E44" s="4" t="str">
        <f t="shared" si="0"/>
        <v>7340101CA01</v>
      </c>
      <c r="F44" s="6" t="s">
        <v>47</v>
      </c>
      <c r="G44" s="6" t="s">
        <v>48</v>
      </c>
      <c r="H44" s="6"/>
      <c r="I44" s="6"/>
    </row>
    <row r="45" spans="1:9" x14ac:dyDescent="0.25">
      <c r="A45" s="4">
        <v>8</v>
      </c>
      <c r="B45" s="5" t="s">
        <v>49</v>
      </c>
      <c r="C45" s="6" t="s">
        <v>50</v>
      </c>
      <c r="D45" s="6" t="s">
        <v>39</v>
      </c>
      <c r="E45" s="4" t="str">
        <f t="shared" si="0"/>
        <v>7340101CD07</v>
      </c>
      <c r="F45" s="6" t="s">
        <v>41</v>
      </c>
      <c r="G45" s="6" t="s">
        <v>42</v>
      </c>
      <c r="H45" s="6"/>
      <c r="I45" s="6"/>
    </row>
    <row r="46" spans="1:9" x14ac:dyDescent="0.25">
      <c r="A46" s="4">
        <v>8</v>
      </c>
      <c r="B46" s="5" t="s">
        <v>49</v>
      </c>
      <c r="C46" s="6" t="s">
        <v>50</v>
      </c>
      <c r="D46" s="6" t="s">
        <v>39</v>
      </c>
      <c r="E46" s="4" t="str">
        <f t="shared" si="0"/>
        <v>7340101CC01</v>
      </c>
      <c r="F46" s="6" t="s">
        <v>44</v>
      </c>
      <c r="G46" s="6" t="s">
        <v>28</v>
      </c>
      <c r="H46" s="6"/>
      <c r="I46" s="6"/>
    </row>
    <row r="47" spans="1:9" x14ac:dyDescent="0.25">
      <c r="A47" s="4">
        <v>8</v>
      </c>
      <c r="B47" s="5" t="s">
        <v>49</v>
      </c>
      <c r="C47" s="6" t="s">
        <v>50</v>
      </c>
      <c r="D47" s="6" t="s">
        <v>39</v>
      </c>
      <c r="E47" s="4" t="str">
        <f t="shared" si="0"/>
        <v>7340101CC02</v>
      </c>
      <c r="F47" s="6" t="s">
        <v>43</v>
      </c>
      <c r="G47" s="6" t="s">
        <v>27</v>
      </c>
      <c r="H47" s="6"/>
      <c r="I47" s="6"/>
    </row>
    <row r="48" spans="1:9" x14ac:dyDescent="0.25">
      <c r="A48" s="4">
        <v>9</v>
      </c>
      <c r="B48" s="5" t="s">
        <v>284</v>
      </c>
      <c r="C48" s="6" t="s">
        <v>38</v>
      </c>
      <c r="D48" s="6" t="s">
        <v>39</v>
      </c>
      <c r="E48" s="4" t="str">
        <f t="shared" si="0"/>
        <v>7340101ND01</v>
      </c>
      <c r="F48" s="7" t="s">
        <v>40</v>
      </c>
      <c r="G48" s="6" t="s">
        <v>10</v>
      </c>
      <c r="H48" s="6" t="s">
        <v>9</v>
      </c>
      <c r="I48" s="6">
        <v>0</v>
      </c>
    </row>
    <row r="49" spans="1:9" x14ac:dyDescent="0.25">
      <c r="A49" s="4">
        <v>9</v>
      </c>
      <c r="B49" s="5" t="s">
        <v>284</v>
      </c>
      <c r="C49" s="6" t="s">
        <v>38</v>
      </c>
      <c r="D49" s="6" t="s">
        <v>39</v>
      </c>
      <c r="E49" s="4" t="str">
        <f t="shared" si="0"/>
        <v>7340101NA00</v>
      </c>
      <c r="F49" s="6" t="s">
        <v>45</v>
      </c>
      <c r="G49" s="6" t="s">
        <v>46</v>
      </c>
      <c r="H49" s="6"/>
      <c r="I49" s="6"/>
    </row>
    <row r="50" spans="1:9" x14ac:dyDescent="0.25">
      <c r="A50" s="4">
        <v>9</v>
      </c>
      <c r="B50" s="5" t="s">
        <v>284</v>
      </c>
      <c r="C50" s="6" t="s">
        <v>38</v>
      </c>
      <c r="D50" s="6" t="s">
        <v>39</v>
      </c>
      <c r="E50" s="4" t="str">
        <f t="shared" si="0"/>
        <v>7340101NA01</v>
      </c>
      <c r="F50" s="6" t="s">
        <v>47</v>
      </c>
      <c r="G50" s="6" t="s">
        <v>48</v>
      </c>
      <c r="H50" s="6"/>
      <c r="I50" s="6"/>
    </row>
    <row r="51" spans="1:9" x14ac:dyDescent="0.25">
      <c r="A51" s="4">
        <v>9</v>
      </c>
      <c r="B51" s="5" t="s">
        <v>284</v>
      </c>
      <c r="C51" s="6" t="s">
        <v>38</v>
      </c>
      <c r="D51" s="6" t="s">
        <v>39</v>
      </c>
      <c r="E51" s="4" t="str">
        <f t="shared" si="0"/>
        <v>7340101ND07</v>
      </c>
      <c r="F51" s="6" t="s">
        <v>41</v>
      </c>
      <c r="G51" s="6" t="s">
        <v>42</v>
      </c>
      <c r="H51" s="6"/>
      <c r="I51" s="6"/>
    </row>
    <row r="52" spans="1:9" x14ac:dyDescent="0.25">
      <c r="A52" s="4">
        <v>9</v>
      </c>
      <c r="B52" s="5" t="s">
        <v>284</v>
      </c>
      <c r="C52" s="6" t="s">
        <v>38</v>
      </c>
      <c r="D52" s="6" t="s">
        <v>39</v>
      </c>
      <c r="E52" s="4" t="str">
        <f t="shared" si="0"/>
        <v>7340101NC01</v>
      </c>
      <c r="F52" s="6" t="s">
        <v>44</v>
      </c>
      <c r="G52" s="6" t="s">
        <v>28</v>
      </c>
      <c r="H52" s="6"/>
      <c r="I52" s="6"/>
    </row>
    <row r="53" spans="1:9" x14ac:dyDescent="0.25">
      <c r="A53" s="4">
        <v>9</v>
      </c>
      <c r="B53" s="5" t="s">
        <v>284</v>
      </c>
      <c r="C53" s="6" t="s">
        <v>38</v>
      </c>
      <c r="D53" s="6" t="s">
        <v>39</v>
      </c>
      <c r="E53" s="4" t="str">
        <f t="shared" si="0"/>
        <v>7340101NC02</v>
      </c>
      <c r="F53" s="6" t="s">
        <v>43</v>
      </c>
      <c r="G53" s="6" t="s">
        <v>27</v>
      </c>
      <c r="H53" s="6"/>
      <c r="I53" s="6"/>
    </row>
    <row r="54" spans="1:9" x14ac:dyDescent="0.25">
      <c r="A54" s="4">
        <v>10</v>
      </c>
      <c r="B54" s="5" t="s">
        <v>53</v>
      </c>
      <c r="C54" s="6" t="s">
        <v>54</v>
      </c>
      <c r="D54" s="6" t="s">
        <v>39</v>
      </c>
      <c r="E54" s="4" t="str">
        <f t="shared" si="0"/>
        <v>7340115D01</v>
      </c>
      <c r="F54" s="7" t="s">
        <v>40</v>
      </c>
      <c r="G54" s="6" t="s">
        <v>10</v>
      </c>
      <c r="H54" s="6" t="s">
        <v>9</v>
      </c>
      <c r="I54" s="6">
        <v>0</v>
      </c>
    </row>
    <row r="55" spans="1:9" x14ac:dyDescent="0.25">
      <c r="A55" s="4">
        <v>10</v>
      </c>
      <c r="B55" s="5" t="s">
        <v>53</v>
      </c>
      <c r="C55" s="6" t="s">
        <v>54</v>
      </c>
      <c r="D55" s="6" t="s">
        <v>39</v>
      </c>
      <c r="E55" s="4" t="str">
        <f t="shared" si="0"/>
        <v>7340115A00</v>
      </c>
      <c r="F55" s="6" t="s">
        <v>45</v>
      </c>
      <c r="G55" s="6" t="s">
        <v>46</v>
      </c>
      <c r="H55" s="6"/>
      <c r="I55" s="6"/>
    </row>
    <row r="56" spans="1:9" x14ac:dyDescent="0.25">
      <c r="A56" s="4">
        <v>10</v>
      </c>
      <c r="B56" s="5" t="s">
        <v>53</v>
      </c>
      <c r="C56" s="6" t="s">
        <v>54</v>
      </c>
      <c r="D56" s="6" t="s">
        <v>39</v>
      </c>
      <c r="E56" s="4" t="str">
        <f t="shared" si="0"/>
        <v>7340115A01</v>
      </c>
      <c r="F56" s="6" t="s">
        <v>47</v>
      </c>
      <c r="G56" s="6" t="s">
        <v>48</v>
      </c>
      <c r="H56" s="6"/>
      <c r="I56" s="6"/>
    </row>
    <row r="57" spans="1:9" x14ac:dyDescent="0.25">
      <c r="A57" s="4">
        <v>10</v>
      </c>
      <c r="B57" s="5" t="s">
        <v>53</v>
      </c>
      <c r="C57" s="6" t="s">
        <v>54</v>
      </c>
      <c r="D57" s="6" t="s">
        <v>39</v>
      </c>
      <c r="E57" s="4" t="str">
        <f t="shared" si="0"/>
        <v>7340115D07</v>
      </c>
      <c r="F57" s="6" t="s">
        <v>41</v>
      </c>
      <c r="G57" s="6" t="s">
        <v>42</v>
      </c>
      <c r="H57" s="6"/>
      <c r="I57" s="6"/>
    </row>
    <row r="58" spans="1:9" x14ac:dyDescent="0.25">
      <c r="A58" s="4">
        <v>10</v>
      </c>
      <c r="B58" s="5" t="s">
        <v>53</v>
      </c>
      <c r="C58" s="6" t="s">
        <v>54</v>
      </c>
      <c r="D58" s="6" t="s">
        <v>39</v>
      </c>
      <c r="E58" s="4" t="str">
        <f t="shared" si="0"/>
        <v>7340115C01</v>
      </c>
      <c r="F58" s="6" t="s">
        <v>44</v>
      </c>
      <c r="G58" s="6" t="s">
        <v>28</v>
      </c>
      <c r="H58" s="6"/>
      <c r="I58" s="6"/>
    </row>
    <row r="59" spans="1:9" x14ac:dyDescent="0.25">
      <c r="A59" s="4">
        <v>10</v>
      </c>
      <c r="B59" s="5" t="s">
        <v>53</v>
      </c>
      <c r="C59" s="6" t="s">
        <v>54</v>
      </c>
      <c r="D59" s="6" t="s">
        <v>39</v>
      </c>
      <c r="E59" s="4" t="str">
        <f t="shared" si="0"/>
        <v>7340115C02</v>
      </c>
      <c r="F59" s="6" t="s">
        <v>43</v>
      </c>
      <c r="G59" s="6" t="s">
        <v>27</v>
      </c>
      <c r="H59" s="6"/>
      <c r="I59" s="6"/>
    </row>
    <row r="60" spans="1:9" x14ac:dyDescent="0.25">
      <c r="A60" s="4">
        <v>11</v>
      </c>
      <c r="B60" s="5" t="s">
        <v>55</v>
      </c>
      <c r="C60" s="6" t="s">
        <v>56</v>
      </c>
      <c r="D60" s="6" t="s">
        <v>39</v>
      </c>
      <c r="E60" s="4" t="str">
        <f t="shared" si="0"/>
        <v>7340120D01</v>
      </c>
      <c r="F60" s="7" t="s">
        <v>40</v>
      </c>
      <c r="G60" s="6" t="s">
        <v>10</v>
      </c>
      <c r="H60" s="6" t="s">
        <v>9</v>
      </c>
      <c r="I60" s="6">
        <v>0</v>
      </c>
    </row>
    <row r="61" spans="1:9" x14ac:dyDescent="0.25">
      <c r="A61" s="4">
        <v>11</v>
      </c>
      <c r="B61" s="5" t="s">
        <v>55</v>
      </c>
      <c r="C61" s="6" t="s">
        <v>56</v>
      </c>
      <c r="D61" s="6" t="s">
        <v>39</v>
      </c>
      <c r="E61" s="4" t="str">
        <f t="shared" si="0"/>
        <v>7340120A00</v>
      </c>
      <c r="F61" s="6" t="s">
        <v>45</v>
      </c>
      <c r="G61" s="6" t="s">
        <v>46</v>
      </c>
      <c r="H61" s="6"/>
      <c r="I61" s="6"/>
    </row>
    <row r="62" spans="1:9" x14ac:dyDescent="0.25">
      <c r="A62" s="4">
        <v>11</v>
      </c>
      <c r="B62" s="5" t="s">
        <v>55</v>
      </c>
      <c r="C62" s="6" t="s">
        <v>56</v>
      </c>
      <c r="D62" s="6" t="s">
        <v>39</v>
      </c>
      <c r="E62" s="4" t="str">
        <f t="shared" si="0"/>
        <v>7340120A01</v>
      </c>
      <c r="F62" s="6" t="s">
        <v>47</v>
      </c>
      <c r="G62" s="6" t="s">
        <v>48</v>
      </c>
      <c r="H62" s="6"/>
      <c r="I62" s="6"/>
    </row>
    <row r="63" spans="1:9" x14ac:dyDescent="0.25">
      <c r="A63" s="4">
        <v>11</v>
      </c>
      <c r="B63" s="5" t="s">
        <v>55</v>
      </c>
      <c r="C63" s="6" t="s">
        <v>56</v>
      </c>
      <c r="D63" s="6" t="s">
        <v>39</v>
      </c>
      <c r="E63" s="4" t="str">
        <f t="shared" si="0"/>
        <v>7340120D07</v>
      </c>
      <c r="F63" s="6" t="s">
        <v>41</v>
      </c>
      <c r="G63" s="6" t="s">
        <v>42</v>
      </c>
      <c r="H63" s="6"/>
      <c r="I63" s="6"/>
    </row>
    <row r="64" spans="1:9" x14ac:dyDescent="0.25">
      <c r="A64" s="4">
        <v>11</v>
      </c>
      <c r="B64" s="5" t="s">
        <v>55</v>
      </c>
      <c r="C64" s="6" t="s">
        <v>56</v>
      </c>
      <c r="D64" s="6" t="s">
        <v>39</v>
      </c>
      <c r="E64" s="4" t="str">
        <f t="shared" si="0"/>
        <v>7340120C01</v>
      </c>
      <c r="F64" s="6" t="s">
        <v>44</v>
      </c>
      <c r="G64" s="6" t="s">
        <v>28</v>
      </c>
      <c r="H64" s="6"/>
      <c r="I64" s="6"/>
    </row>
    <row r="65" spans="1:9" x14ac:dyDescent="0.25">
      <c r="A65" s="4">
        <v>11</v>
      </c>
      <c r="B65" s="5" t="s">
        <v>55</v>
      </c>
      <c r="C65" s="6" t="s">
        <v>56</v>
      </c>
      <c r="D65" s="6" t="s">
        <v>39</v>
      </c>
      <c r="E65" s="4" t="str">
        <f t="shared" si="0"/>
        <v>7340120C02</v>
      </c>
      <c r="F65" s="6" t="s">
        <v>43</v>
      </c>
      <c r="G65" s="6" t="s">
        <v>27</v>
      </c>
      <c r="H65" s="6"/>
      <c r="I65" s="6"/>
    </row>
    <row r="66" spans="1:9" ht="30" x14ac:dyDescent="0.25">
      <c r="A66" s="4">
        <v>12</v>
      </c>
      <c r="B66" s="5" t="s">
        <v>57</v>
      </c>
      <c r="C66" s="6" t="s">
        <v>58</v>
      </c>
      <c r="D66" s="6" t="s">
        <v>59</v>
      </c>
      <c r="E66" s="4" t="str">
        <f t="shared" si="0"/>
        <v>7340408D01</v>
      </c>
      <c r="F66" s="7" t="s">
        <v>40</v>
      </c>
      <c r="G66" s="6" t="s">
        <v>10</v>
      </c>
      <c r="H66" s="6" t="s">
        <v>9</v>
      </c>
      <c r="I66" s="6">
        <v>0</v>
      </c>
    </row>
    <row r="67" spans="1:9" ht="30" x14ac:dyDescent="0.25">
      <c r="A67" s="4">
        <v>12</v>
      </c>
      <c r="B67" s="5" t="s">
        <v>57</v>
      </c>
      <c r="C67" s="6" t="s">
        <v>58</v>
      </c>
      <c r="D67" s="6" t="s">
        <v>59</v>
      </c>
      <c r="E67" s="4" t="str">
        <f t="shared" ref="E67:E130" si="1">B67&amp;G67</f>
        <v>7340408A00</v>
      </c>
      <c r="F67" s="6" t="s">
        <v>45</v>
      </c>
      <c r="G67" s="6" t="s">
        <v>46</v>
      </c>
      <c r="H67" s="6"/>
      <c r="I67" s="6"/>
    </row>
    <row r="68" spans="1:9" ht="30" x14ac:dyDescent="0.25">
      <c r="A68" s="4">
        <v>12</v>
      </c>
      <c r="B68" s="5" t="s">
        <v>57</v>
      </c>
      <c r="C68" s="6" t="s">
        <v>58</v>
      </c>
      <c r="D68" s="6" t="s">
        <v>59</v>
      </c>
      <c r="E68" s="4" t="str">
        <f t="shared" si="1"/>
        <v>7340408A01</v>
      </c>
      <c r="F68" s="6" t="s">
        <v>47</v>
      </c>
      <c r="G68" s="6" t="s">
        <v>48</v>
      </c>
      <c r="H68" s="6"/>
      <c r="I68" s="6"/>
    </row>
    <row r="69" spans="1:9" ht="30" x14ac:dyDescent="0.25">
      <c r="A69" s="4">
        <v>12</v>
      </c>
      <c r="B69" s="5" t="s">
        <v>57</v>
      </c>
      <c r="C69" s="6" t="s">
        <v>58</v>
      </c>
      <c r="D69" s="6" t="s">
        <v>59</v>
      </c>
      <c r="E69" s="4" t="str">
        <f t="shared" si="1"/>
        <v>7340408D07</v>
      </c>
      <c r="F69" s="6" t="s">
        <v>41</v>
      </c>
      <c r="G69" s="6" t="s">
        <v>42</v>
      </c>
      <c r="H69" s="6"/>
      <c r="I69" s="6"/>
    </row>
    <row r="70" spans="1:9" ht="30" x14ac:dyDescent="0.25">
      <c r="A70" s="4">
        <v>12</v>
      </c>
      <c r="B70" s="5" t="s">
        <v>57</v>
      </c>
      <c r="C70" s="6" t="s">
        <v>58</v>
      </c>
      <c r="D70" s="6" t="s">
        <v>59</v>
      </c>
      <c r="E70" s="4" t="str">
        <f t="shared" si="1"/>
        <v>7340408C01</v>
      </c>
      <c r="F70" s="6" t="s">
        <v>44</v>
      </c>
      <c r="G70" s="6" t="s">
        <v>28</v>
      </c>
      <c r="H70" s="6"/>
      <c r="I70" s="6"/>
    </row>
    <row r="71" spans="1:9" ht="30" x14ac:dyDescent="0.25">
      <c r="A71" s="4">
        <v>12</v>
      </c>
      <c r="B71" s="5" t="s">
        <v>57</v>
      </c>
      <c r="C71" s="6" t="s">
        <v>58</v>
      </c>
      <c r="D71" s="6" t="s">
        <v>59</v>
      </c>
      <c r="E71" s="4" t="str">
        <f t="shared" si="1"/>
        <v>7340408C02</v>
      </c>
      <c r="F71" s="6" t="s">
        <v>43</v>
      </c>
      <c r="G71" s="6" t="s">
        <v>27</v>
      </c>
      <c r="H71" s="6"/>
      <c r="I71" s="6"/>
    </row>
    <row r="72" spans="1:9" x14ac:dyDescent="0.25">
      <c r="A72" s="4">
        <v>13</v>
      </c>
      <c r="B72" s="5" t="s">
        <v>60</v>
      </c>
      <c r="C72" s="6" t="s">
        <v>61</v>
      </c>
      <c r="D72" s="6" t="s">
        <v>62</v>
      </c>
      <c r="E72" s="4" t="str">
        <f t="shared" si="1"/>
        <v>7340201D01</v>
      </c>
      <c r="F72" s="7" t="s">
        <v>40</v>
      </c>
      <c r="G72" s="6" t="s">
        <v>10</v>
      </c>
      <c r="H72" s="6" t="s">
        <v>9</v>
      </c>
      <c r="I72" s="6">
        <v>0</v>
      </c>
    </row>
    <row r="73" spans="1:9" x14ac:dyDescent="0.25">
      <c r="A73" s="4">
        <v>13</v>
      </c>
      <c r="B73" s="5" t="s">
        <v>60</v>
      </c>
      <c r="C73" s="6" t="s">
        <v>61</v>
      </c>
      <c r="D73" s="6" t="s">
        <v>62</v>
      </c>
      <c r="E73" s="4" t="str">
        <f t="shared" si="1"/>
        <v>7340201A00</v>
      </c>
      <c r="F73" s="6" t="s">
        <v>45</v>
      </c>
      <c r="G73" s="6" t="s">
        <v>46</v>
      </c>
      <c r="H73" s="6"/>
      <c r="I73" s="6"/>
    </row>
    <row r="74" spans="1:9" x14ac:dyDescent="0.25">
      <c r="A74" s="4">
        <v>13</v>
      </c>
      <c r="B74" s="5" t="s">
        <v>60</v>
      </c>
      <c r="C74" s="6" t="s">
        <v>61</v>
      </c>
      <c r="D74" s="6" t="s">
        <v>62</v>
      </c>
      <c r="E74" s="4" t="str">
        <f t="shared" si="1"/>
        <v>7340201A01</v>
      </c>
      <c r="F74" s="6" t="s">
        <v>47</v>
      </c>
      <c r="G74" s="6" t="s">
        <v>48</v>
      </c>
      <c r="H74" s="6"/>
      <c r="I74" s="6"/>
    </row>
    <row r="75" spans="1:9" x14ac:dyDescent="0.25">
      <c r="A75" s="4">
        <v>13</v>
      </c>
      <c r="B75" s="5" t="s">
        <v>60</v>
      </c>
      <c r="C75" s="6" t="s">
        <v>61</v>
      </c>
      <c r="D75" s="6" t="s">
        <v>62</v>
      </c>
      <c r="E75" s="4" t="str">
        <f t="shared" si="1"/>
        <v>7340201D07</v>
      </c>
      <c r="F75" s="6" t="s">
        <v>41</v>
      </c>
      <c r="G75" s="6" t="s">
        <v>42</v>
      </c>
      <c r="H75" s="6"/>
      <c r="I75" s="6"/>
    </row>
    <row r="76" spans="1:9" x14ac:dyDescent="0.25">
      <c r="A76" s="4">
        <v>13</v>
      </c>
      <c r="B76" s="5" t="s">
        <v>60</v>
      </c>
      <c r="C76" s="6" t="s">
        <v>61</v>
      </c>
      <c r="D76" s="6" t="s">
        <v>62</v>
      </c>
      <c r="E76" s="4" t="str">
        <f t="shared" si="1"/>
        <v>7340201C01</v>
      </c>
      <c r="F76" s="6" t="s">
        <v>44</v>
      </c>
      <c r="G76" s="6" t="s">
        <v>28</v>
      </c>
      <c r="H76" s="6"/>
      <c r="I76" s="6"/>
    </row>
    <row r="77" spans="1:9" x14ac:dyDescent="0.25">
      <c r="A77" s="4">
        <v>13</v>
      </c>
      <c r="B77" s="5" t="s">
        <v>60</v>
      </c>
      <c r="C77" s="6" t="s">
        <v>61</v>
      </c>
      <c r="D77" s="6" t="s">
        <v>62</v>
      </c>
      <c r="E77" s="4" t="str">
        <f t="shared" si="1"/>
        <v>7340201C02</v>
      </c>
      <c r="F77" s="6" t="s">
        <v>43</v>
      </c>
      <c r="G77" s="6" t="s">
        <v>27</v>
      </c>
      <c r="H77" s="6"/>
      <c r="I77" s="6"/>
    </row>
    <row r="78" spans="1:9" x14ac:dyDescent="0.25">
      <c r="A78" s="4">
        <v>14</v>
      </c>
      <c r="B78" s="5" t="s">
        <v>63</v>
      </c>
      <c r="C78" s="6" t="s">
        <v>64</v>
      </c>
      <c r="D78" s="6" t="s">
        <v>62</v>
      </c>
      <c r="E78" s="4" t="str">
        <f t="shared" si="1"/>
        <v>7340201QD01</v>
      </c>
      <c r="F78" s="7" t="s">
        <v>40</v>
      </c>
      <c r="G78" s="6" t="s">
        <v>10</v>
      </c>
      <c r="H78" s="6" t="s">
        <v>9</v>
      </c>
      <c r="I78" s="6">
        <v>0</v>
      </c>
    </row>
    <row r="79" spans="1:9" x14ac:dyDescent="0.25">
      <c r="A79" s="4">
        <v>14</v>
      </c>
      <c r="B79" s="5" t="s">
        <v>63</v>
      </c>
      <c r="C79" s="6" t="s">
        <v>64</v>
      </c>
      <c r="D79" s="6" t="s">
        <v>62</v>
      </c>
      <c r="E79" s="4" t="str">
        <f t="shared" si="1"/>
        <v>7340201QA00</v>
      </c>
      <c r="F79" s="6" t="s">
        <v>45</v>
      </c>
      <c r="G79" s="6" t="s">
        <v>46</v>
      </c>
      <c r="H79" s="6"/>
      <c r="I79" s="6"/>
    </row>
    <row r="80" spans="1:9" x14ac:dyDescent="0.25">
      <c r="A80" s="4">
        <v>14</v>
      </c>
      <c r="B80" s="5" t="s">
        <v>63</v>
      </c>
      <c r="C80" s="6" t="s">
        <v>64</v>
      </c>
      <c r="D80" s="6" t="s">
        <v>62</v>
      </c>
      <c r="E80" s="4" t="str">
        <f t="shared" si="1"/>
        <v>7340201QA01</v>
      </c>
      <c r="F80" s="6" t="s">
        <v>47</v>
      </c>
      <c r="G80" s="6" t="s">
        <v>48</v>
      </c>
      <c r="H80" s="6"/>
      <c r="I80" s="6"/>
    </row>
    <row r="81" spans="1:9" x14ac:dyDescent="0.25">
      <c r="A81" s="4">
        <v>14</v>
      </c>
      <c r="B81" s="5" t="s">
        <v>63</v>
      </c>
      <c r="C81" s="6" t="s">
        <v>64</v>
      </c>
      <c r="D81" s="6" t="s">
        <v>62</v>
      </c>
      <c r="E81" s="4" t="str">
        <f t="shared" si="1"/>
        <v>7340201QD07</v>
      </c>
      <c r="F81" s="6" t="s">
        <v>41</v>
      </c>
      <c r="G81" s="6" t="s">
        <v>42</v>
      </c>
      <c r="H81" s="6"/>
      <c r="I81" s="6"/>
    </row>
    <row r="82" spans="1:9" x14ac:dyDescent="0.25">
      <c r="A82" s="4">
        <v>14</v>
      </c>
      <c r="B82" s="5" t="s">
        <v>63</v>
      </c>
      <c r="C82" s="6" t="s">
        <v>64</v>
      </c>
      <c r="D82" s="6" t="s">
        <v>62</v>
      </c>
      <c r="E82" s="4" t="str">
        <f t="shared" si="1"/>
        <v>7340201QC01</v>
      </c>
      <c r="F82" s="6" t="s">
        <v>44</v>
      </c>
      <c r="G82" s="6" t="s">
        <v>28</v>
      </c>
      <c r="H82" s="6"/>
      <c r="I82" s="6"/>
    </row>
    <row r="83" spans="1:9" x14ac:dyDescent="0.25">
      <c r="A83" s="4">
        <v>14</v>
      </c>
      <c r="B83" s="5" t="s">
        <v>63</v>
      </c>
      <c r="C83" s="6" t="s">
        <v>64</v>
      </c>
      <c r="D83" s="6" t="s">
        <v>62</v>
      </c>
      <c r="E83" s="4" t="str">
        <f t="shared" si="1"/>
        <v>7340201QC02</v>
      </c>
      <c r="F83" s="6" t="s">
        <v>43</v>
      </c>
      <c r="G83" s="6" t="s">
        <v>27</v>
      </c>
      <c r="H83" s="6"/>
      <c r="I83" s="6"/>
    </row>
    <row r="84" spans="1:9" x14ac:dyDescent="0.25">
      <c r="A84" s="4">
        <v>15</v>
      </c>
      <c r="B84" s="5" t="s">
        <v>67</v>
      </c>
      <c r="C84" s="6" t="s">
        <v>68</v>
      </c>
      <c r="D84" s="6" t="s">
        <v>69</v>
      </c>
      <c r="E84" s="4" t="str">
        <f t="shared" si="1"/>
        <v>7340301D01</v>
      </c>
      <c r="F84" s="7" t="s">
        <v>40</v>
      </c>
      <c r="G84" s="6" t="s">
        <v>10</v>
      </c>
      <c r="H84" s="6" t="s">
        <v>9</v>
      </c>
      <c r="I84" s="6">
        <v>0</v>
      </c>
    </row>
    <row r="85" spans="1:9" x14ac:dyDescent="0.25">
      <c r="A85" s="4">
        <v>15</v>
      </c>
      <c r="B85" s="5" t="s">
        <v>67</v>
      </c>
      <c r="C85" s="6" t="s">
        <v>68</v>
      </c>
      <c r="D85" s="6" t="s">
        <v>69</v>
      </c>
      <c r="E85" s="4" t="str">
        <f t="shared" si="1"/>
        <v>7340301A00</v>
      </c>
      <c r="F85" s="6" t="s">
        <v>45</v>
      </c>
      <c r="G85" s="6" t="s">
        <v>46</v>
      </c>
      <c r="H85" s="6"/>
      <c r="I85" s="6"/>
    </row>
    <row r="86" spans="1:9" x14ac:dyDescent="0.25">
      <c r="A86" s="4">
        <v>15</v>
      </c>
      <c r="B86" s="5" t="s">
        <v>67</v>
      </c>
      <c r="C86" s="6" t="s">
        <v>68</v>
      </c>
      <c r="D86" s="6" t="s">
        <v>69</v>
      </c>
      <c r="E86" s="4" t="str">
        <f t="shared" si="1"/>
        <v>7340301A01</v>
      </c>
      <c r="F86" s="6" t="s">
        <v>47</v>
      </c>
      <c r="G86" s="6" t="s">
        <v>48</v>
      </c>
      <c r="H86" s="6"/>
      <c r="I86" s="6"/>
    </row>
    <row r="87" spans="1:9" x14ac:dyDescent="0.25">
      <c r="A87" s="4">
        <v>15</v>
      </c>
      <c r="B87" s="5" t="s">
        <v>67</v>
      </c>
      <c r="C87" s="6" t="s">
        <v>68</v>
      </c>
      <c r="D87" s="6" t="s">
        <v>69</v>
      </c>
      <c r="E87" s="4" t="str">
        <f t="shared" si="1"/>
        <v>7340301D07</v>
      </c>
      <c r="F87" s="6" t="s">
        <v>41</v>
      </c>
      <c r="G87" s="6" t="s">
        <v>42</v>
      </c>
      <c r="H87" s="6"/>
      <c r="I87" s="6"/>
    </row>
    <row r="88" spans="1:9" x14ac:dyDescent="0.25">
      <c r="A88" s="4">
        <v>15</v>
      </c>
      <c r="B88" s="5" t="s">
        <v>67</v>
      </c>
      <c r="C88" s="6" t="s">
        <v>68</v>
      </c>
      <c r="D88" s="6" t="s">
        <v>69</v>
      </c>
      <c r="E88" s="4" t="str">
        <f t="shared" si="1"/>
        <v>7340301C01</v>
      </c>
      <c r="F88" s="6" t="s">
        <v>44</v>
      </c>
      <c r="G88" s="6" t="s">
        <v>28</v>
      </c>
      <c r="H88" s="6"/>
      <c r="I88" s="6"/>
    </row>
    <row r="89" spans="1:9" x14ac:dyDescent="0.25">
      <c r="A89" s="4">
        <v>15</v>
      </c>
      <c r="B89" s="5" t="s">
        <v>67</v>
      </c>
      <c r="C89" s="6" t="s">
        <v>68</v>
      </c>
      <c r="D89" s="6" t="s">
        <v>69</v>
      </c>
      <c r="E89" s="4" t="str">
        <f t="shared" si="1"/>
        <v>7340301C02</v>
      </c>
      <c r="F89" s="6" t="s">
        <v>43</v>
      </c>
      <c r="G89" s="6" t="s">
        <v>27</v>
      </c>
      <c r="H89" s="6"/>
      <c r="I89" s="6"/>
    </row>
    <row r="90" spans="1:9" x14ac:dyDescent="0.25">
      <c r="A90" s="4">
        <v>16</v>
      </c>
      <c r="B90" s="5" t="s">
        <v>70</v>
      </c>
      <c r="C90" s="6" t="s">
        <v>71</v>
      </c>
      <c r="D90" s="6" t="s">
        <v>69</v>
      </c>
      <c r="E90" s="4" t="str">
        <f t="shared" si="1"/>
        <v>7340302D01</v>
      </c>
      <c r="F90" s="7" t="s">
        <v>40</v>
      </c>
      <c r="G90" s="6" t="s">
        <v>10</v>
      </c>
      <c r="H90" s="6" t="s">
        <v>9</v>
      </c>
      <c r="I90" s="6">
        <v>0</v>
      </c>
    </row>
    <row r="91" spans="1:9" x14ac:dyDescent="0.25">
      <c r="A91" s="4">
        <v>16</v>
      </c>
      <c r="B91" s="5" t="s">
        <v>70</v>
      </c>
      <c r="C91" s="6" t="s">
        <v>71</v>
      </c>
      <c r="D91" s="6" t="s">
        <v>69</v>
      </c>
      <c r="E91" s="4" t="str">
        <f t="shared" si="1"/>
        <v>7340302A00</v>
      </c>
      <c r="F91" s="6" t="s">
        <v>45</v>
      </c>
      <c r="G91" s="6" t="s">
        <v>46</v>
      </c>
      <c r="H91" s="6"/>
      <c r="I91" s="6"/>
    </row>
    <row r="92" spans="1:9" x14ac:dyDescent="0.25">
      <c r="A92" s="4">
        <v>16</v>
      </c>
      <c r="B92" s="5" t="s">
        <v>70</v>
      </c>
      <c r="C92" s="6" t="s">
        <v>71</v>
      </c>
      <c r="D92" s="6" t="s">
        <v>69</v>
      </c>
      <c r="E92" s="4" t="str">
        <f t="shared" si="1"/>
        <v>7340302A01</v>
      </c>
      <c r="F92" s="6" t="s">
        <v>47</v>
      </c>
      <c r="G92" s="6" t="s">
        <v>48</v>
      </c>
      <c r="H92" s="6"/>
      <c r="I92" s="6"/>
    </row>
    <row r="93" spans="1:9" x14ac:dyDescent="0.25">
      <c r="A93" s="4">
        <v>16</v>
      </c>
      <c r="B93" s="5" t="s">
        <v>70</v>
      </c>
      <c r="C93" s="6" t="s">
        <v>71</v>
      </c>
      <c r="D93" s="6" t="s">
        <v>69</v>
      </c>
      <c r="E93" s="4" t="str">
        <f t="shared" si="1"/>
        <v>7340302D07</v>
      </c>
      <c r="F93" s="6" t="s">
        <v>41</v>
      </c>
      <c r="G93" s="6" t="s">
        <v>42</v>
      </c>
      <c r="H93" s="6"/>
      <c r="I93" s="6"/>
    </row>
    <row r="94" spans="1:9" x14ac:dyDescent="0.25">
      <c r="A94" s="4">
        <v>16</v>
      </c>
      <c r="B94" s="5" t="s">
        <v>70</v>
      </c>
      <c r="C94" s="6" t="s">
        <v>71</v>
      </c>
      <c r="D94" s="6" t="s">
        <v>69</v>
      </c>
      <c r="E94" s="4" t="str">
        <f t="shared" si="1"/>
        <v>7340302C01</v>
      </c>
      <c r="F94" s="6" t="s">
        <v>44</v>
      </c>
      <c r="G94" s="6" t="s">
        <v>28</v>
      </c>
      <c r="H94" s="6"/>
      <c r="I94" s="6"/>
    </row>
    <row r="95" spans="1:9" x14ac:dyDescent="0.25">
      <c r="A95" s="4">
        <v>16</v>
      </c>
      <c r="B95" s="5" t="s">
        <v>70</v>
      </c>
      <c r="C95" s="6" t="s">
        <v>71</v>
      </c>
      <c r="D95" s="6" t="s">
        <v>69</v>
      </c>
      <c r="E95" s="4" t="str">
        <f t="shared" si="1"/>
        <v>7340302C02</v>
      </c>
      <c r="F95" s="6" t="s">
        <v>43</v>
      </c>
      <c r="G95" s="6" t="s">
        <v>27</v>
      </c>
      <c r="H95" s="6"/>
      <c r="I95" s="6"/>
    </row>
    <row r="96" spans="1:9" x14ac:dyDescent="0.25">
      <c r="A96" s="4">
        <v>17</v>
      </c>
      <c r="B96" s="5" t="s">
        <v>72</v>
      </c>
      <c r="C96" s="6" t="s">
        <v>73</v>
      </c>
      <c r="D96" s="6" t="s">
        <v>74</v>
      </c>
      <c r="E96" s="4" t="str">
        <f t="shared" si="1"/>
        <v>7380101D01</v>
      </c>
      <c r="F96" s="7" t="s">
        <v>280</v>
      </c>
      <c r="G96" s="6" t="s">
        <v>10</v>
      </c>
      <c r="H96" s="6" t="s">
        <v>9</v>
      </c>
      <c r="I96" s="6">
        <v>0</v>
      </c>
    </row>
    <row r="97" spans="1:9" x14ac:dyDescent="0.25">
      <c r="A97" s="4">
        <v>17</v>
      </c>
      <c r="B97" s="5" t="s">
        <v>72</v>
      </c>
      <c r="C97" s="6" t="s">
        <v>73</v>
      </c>
      <c r="D97" s="6" t="s">
        <v>74</v>
      </c>
      <c r="E97" s="4" t="str">
        <f t="shared" si="1"/>
        <v>7380101C00</v>
      </c>
      <c r="F97" s="6" t="s">
        <v>19</v>
      </c>
      <c r="G97" s="6" t="s">
        <v>20</v>
      </c>
      <c r="H97" s="6"/>
      <c r="I97" s="6"/>
    </row>
    <row r="98" spans="1:9" x14ac:dyDescent="0.25">
      <c r="A98" s="4">
        <v>17</v>
      </c>
      <c r="B98" s="5" t="s">
        <v>72</v>
      </c>
      <c r="C98" s="6" t="s">
        <v>73</v>
      </c>
      <c r="D98" s="6" t="s">
        <v>74</v>
      </c>
      <c r="E98" s="4" t="str">
        <f t="shared" si="1"/>
        <v>7380101D15</v>
      </c>
      <c r="F98" s="6" t="s">
        <v>75</v>
      </c>
      <c r="G98" s="6" t="s">
        <v>76</v>
      </c>
      <c r="H98" s="6"/>
      <c r="I98" s="6"/>
    </row>
    <row r="99" spans="1:9" x14ac:dyDescent="0.25">
      <c r="A99" s="4">
        <v>17</v>
      </c>
      <c r="B99" s="5" t="s">
        <v>72</v>
      </c>
      <c r="C99" s="6" t="s">
        <v>73</v>
      </c>
      <c r="D99" s="6" t="s">
        <v>74</v>
      </c>
      <c r="E99" s="4" t="str">
        <f t="shared" si="1"/>
        <v>7380101C03</v>
      </c>
      <c r="F99" s="6" t="s">
        <v>25</v>
      </c>
      <c r="G99" s="6" t="s">
        <v>26</v>
      </c>
      <c r="H99" s="6"/>
      <c r="I99" s="6"/>
    </row>
    <row r="100" spans="1:9" x14ac:dyDescent="0.25">
      <c r="A100" s="4">
        <v>17</v>
      </c>
      <c r="B100" s="5" t="s">
        <v>72</v>
      </c>
      <c r="C100" s="6" t="s">
        <v>73</v>
      </c>
      <c r="D100" s="6" t="s">
        <v>74</v>
      </c>
      <c r="E100" s="4" t="str">
        <f t="shared" si="1"/>
        <v>7380101C04</v>
      </c>
      <c r="F100" s="6" t="s">
        <v>23</v>
      </c>
      <c r="G100" s="6" t="s">
        <v>24</v>
      </c>
      <c r="H100" s="6"/>
      <c r="I100" s="6"/>
    </row>
    <row r="101" spans="1:9" x14ac:dyDescent="0.25">
      <c r="A101" s="4">
        <v>17</v>
      </c>
      <c r="B101" s="5" t="s">
        <v>72</v>
      </c>
      <c r="C101" s="6" t="s">
        <v>73</v>
      </c>
      <c r="D101" s="6" t="s">
        <v>74</v>
      </c>
      <c r="E101" s="4" t="str">
        <f t="shared" si="1"/>
        <v>7380101C01</v>
      </c>
      <c r="F101" s="6" t="s">
        <v>281</v>
      </c>
      <c r="G101" s="6" t="s">
        <v>28</v>
      </c>
      <c r="H101" s="6"/>
      <c r="I101" s="6"/>
    </row>
    <row r="102" spans="1:9" x14ac:dyDescent="0.25">
      <c r="A102" s="4">
        <v>17</v>
      </c>
      <c r="B102" s="5" t="s">
        <v>72</v>
      </c>
      <c r="C102" s="6" t="s">
        <v>73</v>
      </c>
      <c r="D102" s="6" t="s">
        <v>74</v>
      </c>
      <c r="E102" s="4" t="str">
        <f t="shared" si="1"/>
        <v>7380101C02</v>
      </c>
      <c r="F102" s="6" t="s">
        <v>282</v>
      </c>
      <c r="G102" s="6" t="s">
        <v>27</v>
      </c>
      <c r="H102" s="6"/>
      <c r="I102" s="6"/>
    </row>
    <row r="103" spans="1:9" x14ac:dyDescent="0.25">
      <c r="A103" s="4">
        <v>17</v>
      </c>
      <c r="B103" s="5" t="s">
        <v>72</v>
      </c>
      <c r="C103" s="6" t="s">
        <v>73</v>
      </c>
      <c r="D103" s="6" t="s">
        <v>74</v>
      </c>
      <c r="E103" s="4" t="str">
        <f t="shared" si="1"/>
        <v>7380101D14</v>
      </c>
      <c r="F103" s="6" t="s">
        <v>21</v>
      </c>
      <c r="G103" s="6" t="s">
        <v>22</v>
      </c>
      <c r="H103" s="6"/>
      <c r="I103" s="6"/>
    </row>
    <row r="104" spans="1:9" x14ac:dyDescent="0.25">
      <c r="A104" s="4">
        <v>18</v>
      </c>
      <c r="B104" s="5" t="s">
        <v>77</v>
      </c>
      <c r="C104" s="6" t="s">
        <v>78</v>
      </c>
      <c r="D104" s="6" t="s">
        <v>79</v>
      </c>
      <c r="E104" s="4" t="str">
        <f t="shared" si="1"/>
        <v>7720201D07</v>
      </c>
      <c r="F104" s="7" t="s">
        <v>285</v>
      </c>
      <c r="G104" s="6" t="s">
        <v>42</v>
      </c>
      <c r="H104" s="6" t="s">
        <v>9</v>
      </c>
      <c r="I104" s="6">
        <v>0</v>
      </c>
    </row>
    <row r="105" spans="1:9" x14ac:dyDescent="0.25">
      <c r="A105" s="4">
        <v>18</v>
      </c>
      <c r="B105" s="5" t="s">
        <v>77</v>
      </c>
      <c r="C105" s="6" t="s">
        <v>78</v>
      </c>
      <c r="D105" s="6" t="s">
        <v>79</v>
      </c>
      <c r="E105" s="4" t="str">
        <f t="shared" si="1"/>
        <v>7720201A00</v>
      </c>
      <c r="F105" s="6" t="s">
        <v>286</v>
      </c>
      <c r="G105" s="6" t="s">
        <v>46</v>
      </c>
      <c r="H105" s="6"/>
      <c r="I105" s="6"/>
    </row>
    <row r="106" spans="1:9" x14ac:dyDescent="0.25">
      <c r="A106" s="4">
        <v>18</v>
      </c>
      <c r="B106" s="5" t="s">
        <v>77</v>
      </c>
      <c r="C106" s="6" t="s">
        <v>78</v>
      </c>
      <c r="D106" s="6" t="s">
        <v>79</v>
      </c>
      <c r="E106" s="4" t="str">
        <f t="shared" si="1"/>
        <v>7720201B00</v>
      </c>
      <c r="F106" s="6" t="s">
        <v>287</v>
      </c>
      <c r="G106" s="6" t="s">
        <v>82</v>
      </c>
      <c r="H106" s="6"/>
      <c r="I106" s="6"/>
    </row>
    <row r="107" spans="1:9" x14ac:dyDescent="0.25">
      <c r="A107" s="4">
        <v>18</v>
      </c>
      <c r="B107" s="5" t="s">
        <v>77</v>
      </c>
      <c r="C107" s="6" t="s">
        <v>78</v>
      </c>
      <c r="D107" s="6" t="s">
        <v>79</v>
      </c>
      <c r="E107" s="4" t="str">
        <f t="shared" si="1"/>
        <v>7720201C02</v>
      </c>
      <c r="F107" s="6" t="s">
        <v>288</v>
      </c>
      <c r="G107" s="6" t="s">
        <v>27</v>
      </c>
      <c r="H107" s="6"/>
      <c r="I107" s="6"/>
    </row>
    <row r="108" spans="1:9" x14ac:dyDescent="0.25">
      <c r="A108" s="4">
        <v>18</v>
      </c>
      <c r="B108" s="5" t="s">
        <v>77</v>
      </c>
      <c r="C108" s="6" t="s">
        <v>78</v>
      </c>
      <c r="D108" s="6" t="s">
        <v>79</v>
      </c>
      <c r="E108" s="4" t="str">
        <f t="shared" si="1"/>
        <v>7720201X10</v>
      </c>
      <c r="F108" s="6" t="s">
        <v>289</v>
      </c>
      <c r="G108" s="6" t="s">
        <v>81</v>
      </c>
      <c r="H108" s="6"/>
      <c r="I108" s="6"/>
    </row>
    <row r="109" spans="1:9" ht="30" x14ac:dyDescent="0.25">
      <c r="A109" s="4">
        <v>18</v>
      </c>
      <c r="B109" s="5" t="s">
        <v>77</v>
      </c>
      <c r="C109" s="6" t="s">
        <v>78</v>
      </c>
      <c r="D109" s="6" t="s">
        <v>79</v>
      </c>
      <c r="E109" s="4" t="str">
        <f t="shared" si="1"/>
        <v>7720201X11</v>
      </c>
      <c r="F109" s="6" t="s">
        <v>290</v>
      </c>
      <c r="G109" s="6" t="s">
        <v>80</v>
      </c>
      <c r="H109" s="6"/>
      <c r="I109" s="6"/>
    </row>
    <row r="110" spans="1:9" x14ac:dyDescent="0.25">
      <c r="A110" s="4">
        <v>19</v>
      </c>
      <c r="B110" s="5" t="s">
        <v>85</v>
      </c>
      <c r="C110" s="6" t="s">
        <v>86</v>
      </c>
      <c r="D110" s="6" t="s">
        <v>87</v>
      </c>
      <c r="E110" s="4" t="str">
        <f t="shared" si="1"/>
        <v>7420201B08</v>
      </c>
      <c r="F110" s="7" t="s">
        <v>291</v>
      </c>
      <c r="G110" s="6" t="s">
        <v>88</v>
      </c>
      <c r="H110" s="6" t="s">
        <v>9</v>
      </c>
      <c r="I110" s="6">
        <v>0</v>
      </c>
    </row>
    <row r="111" spans="1:9" x14ac:dyDescent="0.25">
      <c r="A111" s="4">
        <v>19</v>
      </c>
      <c r="B111" s="5" t="s">
        <v>85</v>
      </c>
      <c r="C111" s="6" t="s">
        <v>86</v>
      </c>
      <c r="D111" s="6" t="s">
        <v>87</v>
      </c>
      <c r="E111" s="4" t="str">
        <f t="shared" si="1"/>
        <v>7420201B00</v>
      </c>
      <c r="F111" s="6" t="s">
        <v>292</v>
      </c>
      <c r="G111" s="6" t="s">
        <v>82</v>
      </c>
      <c r="H111" s="6"/>
      <c r="I111" s="6"/>
    </row>
    <row r="112" spans="1:9" x14ac:dyDescent="0.25">
      <c r="A112" s="4">
        <v>19</v>
      </c>
      <c r="B112" s="5" t="s">
        <v>85</v>
      </c>
      <c r="C112" s="6" t="s">
        <v>86</v>
      </c>
      <c r="D112" s="6" t="s">
        <v>87</v>
      </c>
      <c r="E112" s="4" t="str">
        <f t="shared" si="1"/>
        <v>7420201A02</v>
      </c>
      <c r="F112" s="6" t="s">
        <v>293</v>
      </c>
      <c r="G112" s="6" t="s">
        <v>92</v>
      </c>
      <c r="H112" s="6"/>
      <c r="I112" s="6"/>
    </row>
    <row r="113" spans="1:9" x14ac:dyDescent="0.25">
      <c r="A113" s="4">
        <v>19</v>
      </c>
      <c r="B113" s="5" t="s">
        <v>85</v>
      </c>
      <c r="C113" s="6" t="s">
        <v>86</v>
      </c>
      <c r="D113" s="6" t="s">
        <v>87</v>
      </c>
      <c r="E113" s="4" t="str">
        <f t="shared" si="1"/>
        <v>7420201B03</v>
      </c>
      <c r="F113" s="6" t="s">
        <v>294</v>
      </c>
      <c r="G113" s="6" t="s">
        <v>89</v>
      </c>
      <c r="H113" s="6"/>
      <c r="I113" s="6"/>
    </row>
    <row r="114" spans="1:9" ht="30" x14ac:dyDescent="0.25">
      <c r="A114" s="4">
        <v>19</v>
      </c>
      <c r="B114" s="5" t="s">
        <v>85</v>
      </c>
      <c r="C114" s="6" t="s">
        <v>86</v>
      </c>
      <c r="D114" s="6" t="s">
        <v>87</v>
      </c>
      <c r="E114" s="4" t="str">
        <f t="shared" si="1"/>
        <v>7420201X15</v>
      </c>
      <c r="F114" s="6" t="s">
        <v>295</v>
      </c>
      <c r="G114" s="6" t="s">
        <v>90</v>
      </c>
      <c r="H114" s="6"/>
      <c r="I114" s="6"/>
    </row>
    <row r="115" spans="1:9" x14ac:dyDescent="0.25">
      <c r="A115" s="4">
        <v>19</v>
      </c>
      <c r="B115" s="5" t="s">
        <v>85</v>
      </c>
      <c r="C115" s="6" t="s">
        <v>86</v>
      </c>
      <c r="D115" s="6" t="s">
        <v>87</v>
      </c>
      <c r="E115" s="4" t="str">
        <f t="shared" si="1"/>
        <v>7420201X14</v>
      </c>
      <c r="F115" s="6" t="s">
        <v>296</v>
      </c>
      <c r="G115" s="6" t="s">
        <v>91</v>
      </c>
      <c r="H115" s="6"/>
      <c r="I115" s="6"/>
    </row>
    <row r="116" spans="1:9" x14ac:dyDescent="0.25">
      <c r="A116" s="4">
        <v>19</v>
      </c>
      <c r="B116" s="5" t="s">
        <v>85</v>
      </c>
      <c r="C116" s="6" t="s">
        <v>86</v>
      </c>
      <c r="D116" s="6" t="s">
        <v>87</v>
      </c>
      <c r="E116" s="4" t="str">
        <f t="shared" si="1"/>
        <v>7420201A01</v>
      </c>
      <c r="F116" s="6" t="s">
        <v>297</v>
      </c>
      <c r="G116" s="6" t="s">
        <v>48</v>
      </c>
      <c r="H116" s="6"/>
      <c r="I116" s="6"/>
    </row>
    <row r="117" spans="1:9" x14ac:dyDescent="0.25">
      <c r="A117" s="4">
        <v>20</v>
      </c>
      <c r="B117" s="5" t="s">
        <v>93</v>
      </c>
      <c r="C117" s="6" t="s">
        <v>94</v>
      </c>
      <c r="D117" s="6" t="s">
        <v>87</v>
      </c>
      <c r="E117" s="4" t="str">
        <f t="shared" si="1"/>
        <v>7520301D07</v>
      </c>
      <c r="F117" s="7" t="s">
        <v>285</v>
      </c>
      <c r="G117" s="6" t="s">
        <v>42</v>
      </c>
      <c r="H117" s="6" t="s">
        <v>9</v>
      </c>
      <c r="I117" s="6">
        <v>0</v>
      </c>
    </row>
    <row r="118" spans="1:9" x14ac:dyDescent="0.25">
      <c r="A118" s="4">
        <v>20</v>
      </c>
      <c r="B118" s="5" t="s">
        <v>93</v>
      </c>
      <c r="C118" s="6" t="s">
        <v>94</v>
      </c>
      <c r="D118" s="6" t="s">
        <v>87</v>
      </c>
      <c r="E118" s="4" t="str">
        <f t="shared" si="1"/>
        <v>7520301A00</v>
      </c>
      <c r="F118" s="6" t="s">
        <v>286</v>
      </c>
      <c r="G118" s="6" t="s">
        <v>46</v>
      </c>
      <c r="H118" s="6"/>
      <c r="I118" s="6"/>
    </row>
    <row r="119" spans="1:9" x14ac:dyDescent="0.25">
      <c r="A119" s="4">
        <v>20</v>
      </c>
      <c r="B119" s="5" t="s">
        <v>93</v>
      </c>
      <c r="C119" s="6" t="s">
        <v>94</v>
      </c>
      <c r="D119" s="6" t="s">
        <v>87</v>
      </c>
      <c r="E119" s="4" t="str">
        <f t="shared" si="1"/>
        <v>7520301B00</v>
      </c>
      <c r="F119" s="6" t="s">
        <v>287</v>
      </c>
      <c r="G119" s="6" t="s">
        <v>82</v>
      </c>
      <c r="H119" s="6"/>
      <c r="I119" s="6"/>
    </row>
    <row r="120" spans="1:9" x14ac:dyDescent="0.25">
      <c r="A120" s="4">
        <v>20</v>
      </c>
      <c r="B120" s="5" t="s">
        <v>93</v>
      </c>
      <c r="C120" s="6" t="s">
        <v>94</v>
      </c>
      <c r="D120" s="6" t="s">
        <v>87</v>
      </c>
      <c r="E120" s="4" t="str">
        <f t="shared" si="1"/>
        <v>7520301X10</v>
      </c>
      <c r="F120" s="6" t="s">
        <v>289</v>
      </c>
      <c r="G120" s="6" t="s">
        <v>81</v>
      </c>
      <c r="H120" s="6"/>
      <c r="I120" s="6"/>
    </row>
    <row r="121" spans="1:9" x14ac:dyDescent="0.25">
      <c r="A121" s="4">
        <v>20</v>
      </c>
      <c r="B121" s="5" t="s">
        <v>93</v>
      </c>
      <c r="C121" s="6" t="s">
        <v>94</v>
      </c>
      <c r="D121" s="6" t="s">
        <v>87</v>
      </c>
      <c r="E121" s="4" t="str">
        <f t="shared" si="1"/>
        <v>7520301C02</v>
      </c>
      <c r="F121" s="6" t="s">
        <v>288</v>
      </c>
      <c r="G121" s="6" t="s">
        <v>27</v>
      </c>
      <c r="H121" s="6"/>
      <c r="I121" s="6"/>
    </row>
    <row r="122" spans="1:9" ht="30" x14ac:dyDescent="0.25">
      <c r="A122" s="4">
        <v>20</v>
      </c>
      <c r="B122" s="5" t="s">
        <v>93</v>
      </c>
      <c r="C122" s="6" t="s">
        <v>94</v>
      </c>
      <c r="D122" s="6" t="s">
        <v>87</v>
      </c>
      <c r="E122" s="4" t="str">
        <f t="shared" si="1"/>
        <v>7520301X11</v>
      </c>
      <c r="F122" s="6" t="s">
        <v>290</v>
      </c>
      <c r="G122" s="6" t="s">
        <v>80</v>
      </c>
      <c r="H122" s="6"/>
      <c r="I122" s="6"/>
    </row>
    <row r="123" spans="1:9" x14ac:dyDescent="0.25">
      <c r="A123" s="4">
        <v>20</v>
      </c>
      <c r="B123" s="5" t="s">
        <v>93</v>
      </c>
      <c r="C123" s="6" t="s">
        <v>94</v>
      </c>
      <c r="D123" s="6" t="s">
        <v>87</v>
      </c>
      <c r="E123" s="4" t="str">
        <f t="shared" si="1"/>
        <v>7520301A01</v>
      </c>
      <c r="F123" s="6" t="s">
        <v>297</v>
      </c>
      <c r="G123" s="6" t="s">
        <v>48</v>
      </c>
      <c r="H123" s="6"/>
      <c r="I123" s="6"/>
    </row>
    <row r="124" spans="1:9" x14ac:dyDescent="0.25">
      <c r="A124" s="4">
        <v>21</v>
      </c>
      <c r="B124" s="5" t="s">
        <v>95</v>
      </c>
      <c r="C124" s="6" t="s">
        <v>96</v>
      </c>
      <c r="D124" s="6" t="s">
        <v>97</v>
      </c>
      <c r="E124" s="4" t="str">
        <f t="shared" si="1"/>
        <v>7480101A01</v>
      </c>
      <c r="F124" s="7" t="s">
        <v>47</v>
      </c>
      <c r="G124" s="6" t="s">
        <v>48</v>
      </c>
      <c r="H124" s="6" t="s">
        <v>9</v>
      </c>
      <c r="I124" s="6">
        <v>0</v>
      </c>
    </row>
    <row r="125" spans="1:9" x14ac:dyDescent="0.25">
      <c r="A125" s="4">
        <v>21</v>
      </c>
      <c r="B125" s="5" t="s">
        <v>95</v>
      </c>
      <c r="C125" s="6" t="s">
        <v>96</v>
      </c>
      <c r="D125" s="6" t="s">
        <v>97</v>
      </c>
      <c r="E125" s="4" t="str">
        <f t="shared" si="1"/>
        <v>7480101A00</v>
      </c>
      <c r="F125" s="6" t="s">
        <v>45</v>
      </c>
      <c r="G125" s="6" t="s">
        <v>46</v>
      </c>
      <c r="H125" s="6"/>
      <c r="I125" s="6"/>
    </row>
    <row r="126" spans="1:9" x14ac:dyDescent="0.25">
      <c r="A126" s="4">
        <v>21</v>
      </c>
      <c r="B126" s="5" t="s">
        <v>95</v>
      </c>
      <c r="C126" s="6" t="s">
        <v>96</v>
      </c>
      <c r="D126" s="6" t="s">
        <v>97</v>
      </c>
      <c r="E126" s="4" t="str">
        <f t="shared" si="1"/>
        <v>7480101D01</v>
      </c>
      <c r="F126" s="6" t="s">
        <v>40</v>
      </c>
      <c r="G126" s="6" t="s">
        <v>10</v>
      </c>
      <c r="H126" s="6"/>
      <c r="I126" s="6"/>
    </row>
    <row r="127" spans="1:9" x14ac:dyDescent="0.25">
      <c r="A127" s="4">
        <v>21</v>
      </c>
      <c r="B127" s="5" t="s">
        <v>95</v>
      </c>
      <c r="C127" s="6" t="s">
        <v>96</v>
      </c>
      <c r="D127" s="6" t="s">
        <v>97</v>
      </c>
      <c r="E127" s="4" t="str">
        <f t="shared" si="1"/>
        <v>7480101D07</v>
      </c>
      <c r="F127" s="6" t="s">
        <v>41</v>
      </c>
      <c r="G127" s="6" t="s">
        <v>42</v>
      </c>
      <c r="H127" s="6"/>
      <c r="I127" s="6"/>
    </row>
    <row r="128" spans="1:9" x14ac:dyDescent="0.25">
      <c r="A128" s="4">
        <v>21</v>
      </c>
      <c r="B128" s="5" t="s">
        <v>95</v>
      </c>
      <c r="C128" s="6" t="s">
        <v>96</v>
      </c>
      <c r="D128" s="6" t="s">
        <v>97</v>
      </c>
      <c r="E128" s="4" t="str">
        <f t="shared" si="1"/>
        <v>7480101X26</v>
      </c>
      <c r="F128" s="6" t="s">
        <v>98</v>
      </c>
      <c r="G128" s="6" t="s">
        <v>99</v>
      </c>
      <c r="H128" s="6"/>
      <c r="I128" s="6"/>
    </row>
    <row r="129" spans="1:9" x14ac:dyDescent="0.25">
      <c r="A129" s="4">
        <v>21</v>
      </c>
      <c r="B129" s="5" t="s">
        <v>95</v>
      </c>
      <c r="C129" s="6" t="s">
        <v>96</v>
      </c>
      <c r="D129" s="6" t="s">
        <v>97</v>
      </c>
      <c r="E129" s="4" t="str">
        <f t="shared" si="1"/>
        <v>7480101C01</v>
      </c>
      <c r="F129" s="6" t="s">
        <v>44</v>
      </c>
      <c r="G129" s="6" t="s">
        <v>28</v>
      </c>
      <c r="H129" s="6"/>
      <c r="I129" s="6"/>
    </row>
    <row r="130" spans="1:9" x14ac:dyDescent="0.25">
      <c r="A130" s="4">
        <v>22</v>
      </c>
      <c r="B130" s="5" t="s">
        <v>100</v>
      </c>
      <c r="C130" s="6" t="s">
        <v>101</v>
      </c>
      <c r="D130" s="6" t="s">
        <v>97</v>
      </c>
      <c r="E130" s="4" t="str">
        <f t="shared" si="1"/>
        <v>7480102A01</v>
      </c>
      <c r="F130" s="7" t="s">
        <v>47</v>
      </c>
      <c r="G130" s="6" t="s">
        <v>48</v>
      </c>
      <c r="H130" s="6" t="s">
        <v>9</v>
      </c>
      <c r="I130" s="6">
        <v>0</v>
      </c>
    </row>
    <row r="131" spans="1:9" x14ac:dyDescent="0.25">
      <c r="A131" s="4">
        <v>22</v>
      </c>
      <c r="B131" s="5" t="s">
        <v>100</v>
      </c>
      <c r="C131" s="6" t="s">
        <v>101</v>
      </c>
      <c r="D131" s="6" t="s">
        <v>97</v>
      </c>
      <c r="E131" s="4" t="str">
        <f t="shared" ref="E131:E194" si="2">B131&amp;G131</f>
        <v>7480102A00</v>
      </c>
      <c r="F131" s="6" t="s">
        <v>45</v>
      </c>
      <c r="G131" s="6" t="s">
        <v>46</v>
      </c>
      <c r="H131" s="6"/>
      <c r="I131" s="6"/>
    </row>
    <row r="132" spans="1:9" x14ac:dyDescent="0.25">
      <c r="A132" s="4">
        <v>22</v>
      </c>
      <c r="B132" s="5" t="s">
        <v>100</v>
      </c>
      <c r="C132" s="6" t="s">
        <v>101</v>
      </c>
      <c r="D132" s="6" t="s">
        <v>97</v>
      </c>
      <c r="E132" s="4" t="str">
        <f t="shared" si="2"/>
        <v>7480102D01</v>
      </c>
      <c r="F132" s="6" t="s">
        <v>40</v>
      </c>
      <c r="G132" s="6" t="s">
        <v>10</v>
      </c>
      <c r="H132" s="6"/>
      <c r="I132" s="6"/>
    </row>
    <row r="133" spans="1:9" x14ac:dyDescent="0.25">
      <c r="A133" s="4">
        <v>22</v>
      </c>
      <c r="B133" s="5" t="s">
        <v>100</v>
      </c>
      <c r="C133" s="6" t="s">
        <v>101</v>
      </c>
      <c r="D133" s="6" t="s">
        <v>97</v>
      </c>
      <c r="E133" s="4" t="str">
        <f t="shared" si="2"/>
        <v>7480102D07</v>
      </c>
      <c r="F133" s="6" t="s">
        <v>41</v>
      </c>
      <c r="G133" s="6" t="s">
        <v>42</v>
      </c>
      <c r="H133" s="6"/>
      <c r="I133" s="6"/>
    </row>
    <row r="134" spans="1:9" x14ac:dyDescent="0.25">
      <c r="A134" s="4">
        <v>22</v>
      </c>
      <c r="B134" s="5" t="s">
        <v>100</v>
      </c>
      <c r="C134" s="6" t="s">
        <v>101</v>
      </c>
      <c r="D134" s="6" t="s">
        <v>97</v>
      </c>
      <c r="E134" s="4" t="str">
        <f t="shared" si="2"/>
        <v>7480102X26</v>
      </c>
      <c r="F134" s="6" t="s">
        <v>98</v>
      </c>
      <c r="G134" s="6" t="s">
        <v>99</v>
      </c>
      <c r="H134" s="6"/>
      <c r="I134" s="6"/>
    </row>
    <row r="135" spans="1:9" x14ac:dyDescent="0.25">
      <c r="A135" s="4">
        <v>22</v>
      </c>
      <c r="B135" s="5" t="s">
        <v>100</v>
      </c>
      <c r="C135" s="6" t="s">
        <v>101</v>
      </c>
      <c r="D135" s="6" t="s">
        <v>97</v>
      </c>
      <c r="E135" s="4" t="str">
        <f t="shared" si="2"/>
        <v>7480102C01</v>
      </c>
      <c r="F135" s="6" t="s">
        <v>44</v>
      </c>
      <c r="G135" s="6" t="s">
        <v>28</v>
      </c>
      <c r="H135" s="6"/>
      <c r="I135" s="6"/>
    </row>
    <row r="136" spans="1:9" x14ac:dyDescent="0.25">
      <c r="A136" s="4">
        <v>23</v>
      </c>
      <c r="B136" s="5" t="s">
        <v>102</v>
      </c>
      <c r="C136" s="6" t="s">
        <v>103</v>
      </c>
      <c r="D136" s="6" t="s">
        <v>97</v>
      </c>
      <c r="E136" s="4" t="str">
        <f t="shared" si="2"/>
        <v>7480103A01</v>
      </c>
      <c r="F136" s="7" t="s">
        <v>47</v>
      </c>
      <c r="G136" s="6" t="s">
        <v>48</v>
      </c>
      <c r="H136" s="6" t="s">
        <v>9</v>
      </c>
      <c r="I136" s="6">
        <v>0</v>
      </c>
    </row>
    <row r="137" spans="1:9" x14ac:dyDescent="0.25">
      <c r="A137" s="4">
        <v>23</v>
      </c>
      <c r="B137" s="5" t="s">
        <v>102</v>
      </c>
      <c r="C137" s="6" t="s">
        <v>103</v>
      </c>
      <c r="D137" s="6" t="s">
        <v>97</v>
      </c>
      <c r="E137" s="4" t="str">
        <f t="shared" si="2"/>
        <v>7480103A00</v>
      </c>
      <c r="F137" s="6" t="s">
        <v>45</v>
      </c>
      <c r="G137" s="6" t="s">
        <v>46</v>
      </c>
      <c r="H137" s="6"/>
      <c r="I137" s="6"/>
    </row>
    <row r="138" spans="1:9" x14ac:dyDescent="0.25">
      <c r="A138" s="4">
        <v>23</v>
      </c>
      <c r="B138" s="5" t="s">
        <v>102</v>
      </c>
      <c r="C138" s="6" t="s">
        <v>103</v>
      </c>
      <c r="D138" s="6" t="s">
        <v>97</v>
      </c>
      <c r="E138" s="4" t="str">
        <f t="shared" si="2"/>
        <v>7480103D01</v>
      </c>
      <c r="F138" s="6" t="s">
        <v>40</v>
      </c>
      <c r="G138" s="6" t="s">
        <v>10</v>
      </c>
      <c r="H138" s="6"/>
      <c r="I138" s="6"/>
    </row>
    <row r="139" spans="1:9" x14ac:dyDescent="0.25">
      <c r="A139" s="4">
        <v>23</v>
      </c>
      <c r="B139" s="5" t="s">
        <v>102</v>
      </c>
      <c r="C139" s="6" t="s">
        <v>103</v>
      </c>
      <c r="D139" s="6" t="s">
        <v>97</v>
      </c>
      <c r="E139" s="4" t="str">
        <f t="shared" si="2"/>
        <v>7480103D07</v>
      </c>
      <c r="F139" s="6" t="s">
        <v>41</v>
      </c>
      <c r="G139" s="6" t="s">
        <v>42</v>
      </c>
      <c r="H139" s="6"/>
      <c r="I139" s="6"/>
    </row>
    <row r="140" spans="1:9" x14ac:dyDescent="0.25">
      <c r="A140" s="4">
        <v>23</v>
      </c>
      <c r="B140" s="5" t="s">
        <v>102</v>
      </c>
      <c r="C140" s="6" t="s">
        <v>103</v>
      </c>
      <c r="D140" s="6" t="s">
        <v>97</v>
      </c>
      <c r="E140" s="4" t="str">
        <f t="shared" si="2"/>
        <v>7480103X26</v>
      </c>
      <c r="F140" s="6" t="s">
        <v>98</v>
      </c>
      <c r="G140" s="6" t="s">
        <v>99</v>
      </c>
      <c r="H140" s="6"/>
      <c r="I140" s="6"/>
    </row>
    <row r="141" spans="1:9" x14ac:dyDescent="0.25">
      <c r="A141" s="4">
        <v>23</v>
      </c>
      <c r="B141" s="5" t="s">
        <v>102</v>
      </c>
      <c r="C141" s="6" t="s">
        <v>103</v>
      </c>
      <c r="D141" s="6" t="s">
        <v>97</v>
      </c>
      <c r="E141" s="4" t="str">
        <f t="shared" si="2"/>
        <v>7480103C01</v>
      </c>
      <c r="F141" s="6" t="s">
        <v>44</v>
      </c>
      <c r="G141" s="6" t="s">
        <v>28</v>
      </c>
      <c r="H141" s="6"/>
      <c r="I141" s="6"/>
    </row>
    <row r="142" spans="1:9" x14ac:dyDescent="0.25">
      <c r="A142" s="4">
        <v>24</v>
      </c>
      <c r="B142" s="5" t="s">
        <v>106</v>
      </c>
      <c r="C142" s="6" t="s">
        <v>107</v>
      </c>
      <c r="D142" s="6" t="s">
        <v>108</v>
      </c>
      <c r="E142" s="4" t="str">
        <f t="shared" si="2"/>
        <v>7520201A01</v>
      </c>
      <c r="F142" s="7" t="s">
        <v>47</v>
      </c>
      <c r="G142" s="6" t="s">
        <v>48</v>
      </c>
      <c r="H142" s="6" t="s">
        <v>9</v>
      </c>
      <c r="I142" s="6">
        <v>0</v>
      </c>
    </row>
    <row r="143" spans="1:9" x14ac:dyDescent="0.25">
      <c r="A143" s="4">
        <v>24</v>
      </c>
      <c r="B143" s="5" t="s">
        <v>106</v>
      </c>
      <c r="C143" s="6" t="s">
        <v>107</v>
      </c>
      <c r="D143" s="6" t="s">
        <v>108</v>
      </c>
      <c r="E143" s="4" t="str">
        <f t="shared" si="2"/>
        <v>7520201A00</v>
      </c>
      <c r="F143" s="6" t="s">
        <v>45</v>
      </c>
      <c r="G143" s="6" t="s">
        <v>46</v>
      </c>
      <c r="H143" s="6"/>
      <c r="I143" s="6"/>
    </row>
    <row r="144" spans="1:9" x14ac:dyDescent="0.25">
      <c r="A144" s="4">
        <v>24</v>
      </c>
      <c r="B144" s="5" t="s">
        <v>106</v>
      </c>
      <c r="C144" s="6" t="s">
        <v>107</v>
      </c>
      <c r="D144" s="6" t="s">
        <v>108</v>
      </c>
      <c r="E144" s="4" t="str">
        <f t="shared" si="2"/>
        <v>7520201C01</v>
      </c>
      <c r="F144" s="6" t="s">
        <v>44</v>
      </c>
      <c r="G144" s="6" t="s">
        <v>28</v>
      </c>
      <c r="H144" s="6"/>
      <c r="I144" s="6"/>
    </row>
    <row r="145" spans="1:9" x14ac:dyDescent="0.25">
      <c r="A145" s="4">
        <v>24</v>
      </c>
      <c r="B145" s="5" t="s">
        <v>106</v>
      </c>
      <c r="C145" s="6" t="s">
        <v>107</v>
      </c>
      <c r="D145" s="6" t="s">
        <v>108</v>
      </c>
      <c r="E145" s="4" t="str">
        <f t="shared" si="2"/>
        <v>7520201X06</v>
      </c>
      <c r="F145" s="6" t="s">
        <v>109</v>
      </c>
      <c r="G145" s="6" t="s">
        <v>110</v>
      </c>
      <c r="H145" s="6"/>
      <c r="I145" s="6"/>
    </row>
    <row r="146" spans="1:9" x14ac:dyDescent="0.25">
      <c r="A146" s="4">
        <v>24</v>
      </c>
      <c r="B146" s="5" t="s">
        <v>106</v>
      </c>
      <c r="C146" s="6" t="s">
        <v>107</v>
      </c>
      <c r="D146" s="6" t="s">
        <v>108</v>
      </c>
      <c r="E146" s="4" t="str">
        <f t="shared" si="2"/>
        <v>7520201D07</v>
      </c>
      <c r="F146" s="6" t="s">
        <v>41</v>
      </c>
      <c r="G146" s="6" t="s">
        <v>42</v>
      </c>
      <c r="H146" s="6"/>
      <c r="I146" s="6"/>
    </row>
    <row r="147" spans="1:9" x14ac:dyDescent="0.25">
      <c r="A147" s="4">
        <v>24</v>
      </c>
      <c r="B147" s="5" t="s">
        <v>106</v>
      </c>
      <c r="C147" s="6" t="s">
        <v>107</v>
      </c>
      <c r="D147" s="6" t="s">
        <v>108</v>
      </c>
      <c r="E147" s="4" t="str">
        <f t="shared" si="2"/>
        <v>7520201D01</v>
      </c>
      <c r="F147" s="6" t="s">
        <v>40</v>
      </c>
      <c r="G147" s="6" t="s">
        <v>10</v>
      </c>
      <c r="H147" s="6"/>
      <c r="I147" s="6"/>
    </row>
    <row r="148" spans="1:9" x14ac:dyDescent="0.25">
      <c r="A148" s="4">
        <v>24</v>
      </c>
      <c r="B148" s="5" t="s">
        <v>106</v>
      </c>
      <c r="C148" s="6" t="s">
        <v>107</v>
      </c>
      <c r="D148" s="6" t="s">
        <v>108</v>
      </c>
      <c r="E148" s="4" t="str">
        <f t="shared" si="2"/>
        <v>7520201X26</v>
      </c>
      <c r="F148" s="6" t="s">
        <v>98</v>
      </c>
      <c r="G148" s="6" t="s">
        <v>99</v>
      </c>
      <c r="H148" s="6"/>
      <c r="I148" s="6"/>
    </row>
    <row r="149" spans="1:9" x14ac:dyDescent="0.25">
      <c r="A149" s="4">
        <v>25</v>
      </c>
      <c r="B149" s="5" t="s">
        <v>111</v>
      </c>
      <c r="C149" s="6" t="s">
        <v>112</v>
      </c>
      <c r="D149" s="6" t="s">
        <v>108</v>
      </c>
      <c r="E149" s="4" t="str">
        <f t="shared" si="2"/>
        <v>7520207A01</v>
      </c>
      <c r="F149" s="7" t="s">
        <v>47</v>
      </c>
      <c r="G149" s="6" t="s">
        <v>48</v>
      </c>
      <c r="H149" s="6" t="s">
        <v>9</v>
      </c>
      <c r="I149" s="6">
        <v>0</v>
      </c>
    </row>
    <row r="150" spans="1:9" x14ac:dyDescent="0.25">
      <c r="A150" s="4">
        <v>25</v>
      </c>
      <c r="B150" s="5" t="s">
        <v>111</v>
      </c>
      <c r="C150" s="6" t="s">
        <v>112</v>
      </c>
      <c r="D150" s="6" t="s">
        <v>108</v>
      </c>
      <c r="E150" s="4" t="str">
        <f t="shared" si="2"/>
        <v>7520207A00</v>
      </c>
      <c r="F150" s="6" t="s">
        <v>45</v>
      </c>
      <c r="G150" s="6" t="s">
        <v>46</v>
      </c>
      <c r="H150" s="6"/>
      <c r="I150" s="6"/>
    </row>
    <row r="151" spans="1:9" x14ac:dyDescent="0.25">
      <c r="A151" s="4">
        <v>25</v>
      </c>
      <c r="B151" s="5" t="s">
        <v>111</v>
      </c>
      <c r="C151" s="6" t="s">
        <v>112</v>
      </c>
      <c r="D151" s="6" t="s">
        <v>108</v>
      </c>
      <c r="E151" s="4" t="str">
        <f t="shared" si="2"/>
        <v>7520207C01</v>
      </c>
      <c r="F151" s="6" t="s">
        <v>44</v>
      </c>
      <c r="G151" s="6" t="s">
        <v>28</v>
      </c>
      <c r="H151" s="6"/>
      <c r="I151" s="6"/>
    </row>
    <row r="152" spans="1:9" x14ac:dyDescent="0.25">
      <c r="A152" s="4">
        <v>25</v>
      </c>
      <c r="B152" s="5" t="s">
        <v>111</v>
      </c>
      <c r="C152" s="6" t="s">
        <v>112</v>
      </c>
      <c r="D152" s="6" t="s">
        <v>108</v>
      </c>
      <c r="E152" s="4" t="str">
        <f t="shared" si="2"/>
        <v>7520207X06</v>
      </c>
      <c r="F152" s="6" t="s">
        <v>109</v>
      </c>
      <c r="G152" s="6" t="s">
        <v>110</v>
      </c>
      <c r="H152" s="6"/>
      <c r="I152" s="6"/>
    </row>
    <row r="153" spans="1:9" x14ac:dyDescent="0.25">
      <c r="A153" s="4">
        <v>25</v>
      </c>
      <c r="B153" s="5" t="s">
        <v>111</v>
      </c>
      <c r="C153" s="6" t="s">
        <v>112</v>
      </c>
      <c r="D153" s="6" t="s">
        <v>108</v>
      </c>
      <c r="E153" s="4" t="str">
        <f t="shared" si="2"/>
        <v>7520207D07</v>
      </c>
      <c r="F153" s="6" t="s">
        <v>41</v>
      </c>
      <c r="G153" s="6" t="s">
        <v>42</v>
      </c>
      <c r="H153" s="6"/>
      <c r="I153" s="6"/>
    </row>
    <row r="154" spans="1:9" x14ac:dyDescent="0.25">
      <c r="A154" s="4">
        <v>25</v>
      </c>
      <c r="B154" s="5" t="s">
        <v>111</v>
      </c>
      <c r="C154" s="6" t="s">
        <v>112</v>
      </c>
      <c r="D154" s="6" t="s">
        <v>108</v>
      </c>
      <c r="E154" s="4" t="str">
        <f t="shared" si="2"/>
        <v>7520207D01</v>
      </c>
      <c r="F154" s="6" t="s">
        <v>40</v>
      </c>
      <c r="G154" s="6" t="s">
        <v>10</v>
      </c>
      <c r="H154" s="6"/>
      <c r="I154" s="6"/>
    </row>
    <row r="155" spans="1:9" x14ac:dyDescent="0.25">
      <c r="A155" s="4">
        <v>25</v>
      </c>
      <c r="B155" s="5" t="s">
        <v>111</v>
      </c>
      <c r="C155" s="6" t="s">
        <v>112</v>
      </c>
      <c r="D155" s="6" t="s">
        <v>108</v>
      </c>
      <c r="E155" s="4" t="str">
        <f t="shared" si="2"/>
        <v>7520207X26</v>
      </c>
      <c r="F155" s="6" t="s">
        <v>98</v>
      </c>
      <c r="G155" s="6" t="s">
        <v>99</v>
      </c>
      <c r="H155" s="6"/>
      <c r="I155" s="6"/>
    </row>
    <row r="156" spans="1:9" ht="30" x14ac:dyDescent="0.25">
      <c r="A156" s="4">
        <v>26</v>
      </c>
      <c r="B156" s="5" t="s">
        <v>113</v>
      </c>
      <c r="C156" s="6" t="s">
        <v>114</v>
      </c>
      <c r="D156" s="6" t="s">
        <v>108</v>
      </c>
      <c r="E156" s="4" t="str">
        <f t="shared" si="2"/>
        <v>7520207TA01</v>
      </c>
      <c r="F156" s="7" t="s">
        <v>47</v>
      </c>
      <c r="G156" s="6" t="s">
        <v>48</v>
      </c>
      <c r="H156" s="6" t="s">
        <v>9</v>
      </c>
      <c r="I156" s="6">
        <v>0</v>
      </c>
    </row>
    <row r="157" spans="1:9" ht="30" x14ac:dyDescent="0.25">
      <c r="A157" s="4">
        <v>26</v>
      </c>
      <c r="B157" s="5" t="s">
        <v>113</v>
      </c>
      <c r="C157" s="6" t="s">
        <v>114</v>
      </c>
      <c r="D157" s="6" t="s">
        <v>108</v>
      </c>
      <c r="E157" s="4" t="str">
        <f t="shared" si="2"/>
        <v>7520207TA00</v>
      </c>
      <c r="F157" s="6" t="s">
        <v>45</v>
      </c>
      <c r="G157" s="6" t="s">
        <v>46</v>
      </c>
      <c r="H157" s="6"/>
      <c r="I157" s="6"/>
    </row>
    <row r="158" spans="1:9" ht="30" x14ac:dyDescent="0.25">
      <c r="A158" s="4">
        <v>26</v>
      </c>
      <c r="B158" s="5" t="s">
        <v>113</v>
      </c>
      <c r="C158" s="6" t="s">
        <v>114</v>
      </c>
      <c r="D158" s="6" t="s">
        <v>108</v>
      </c>
      <c r="E158" s="4" t="str">
        <f t="shared" si="2"/>
        <v>7520207TC01</v>
      </c>
      <c r="F158" s="6" t="s">
        <v>44</v>
      </c>
      <c r="G158" s="6" t="s">
        <v>28</v>
      </c>
      <c r="H158" s="6"/>
      <c r="I158" s="6"/>
    </row>
    <row r="159" spans="1:9" ht="30" x14ac:dyDescent="0.25">
      <c r="A159" s="4">
        <v>26</v>
      </c>
      <c r="B159" s="5" t="s">
        <v>113</v>
      </c>
      <c r="C159" s="6" t="s">
        <v>114</v>
      </c>
      <c r="D159" s="6" t="s">
        <v>108</v>
      </c>
      <c r="E159" s="4" t="str">
        <f t="shared" si="2"/>
        <v>7520207TX06</v>
      </c>
      <c r="F159" s="6" t="s">
        <v>109</v>
      </c>
      <c r="G159" s="6" t="s">
        <v>110</v>
      </c>
      <c r="H159" s="6"/>
      <c r="I159" s="6"/>
    </row>
    <row r="160" spans="1:9" ht="30" x14ac:dyDescent="0.25">
      <c r="A160" s="4">
        <v>26</v>
      </c>
      <c r="B160" s="5" t="s">
        <v>113</v>
      </c>
      <c r="C160" s="6" t="s">
        <v>114</v>
      </c>
      <c r="D160" s="6" t="s">
        <v>108</v>
      </c>
      <c r="E160" s="4" t="str">
        <f t="shared" si="2"/>
        <v>7520207TD07</v>
      </c>
      <c r="F160" s="6" t="s">
        <v>41</v>
      </c>
      <c r="G160" s="6" t="s">
        <v>42</v>
      </c>
      <c r="H160" s="6"/>
      <c r="I160" s="6"/>
    </row>
    <row r="161" spans="1:9" x14ac:dyDescent="0.25">
      <c r="A161" s="4">
        <v>27</v>
      </c>
      <c r="B161" s="5" t="s">
        <v>115</v>
      </c>
      <c r="C161" s="6" t="s">
        <v>116</v>
      </c>
      <c r="D161" s="6" t="s">
        <v>108</v>
      </c>
      <c r="E161" s="4" t="str">
        <f t="shared" si="2"/>
        <v>7520216A01</v>
      </c>
      <c r="F161" s="7" t="s">
        <v>47</v>
      </c>
      <c r="G161" s="6" t="s">
        <v>48</v>
      </c>
      <c r="H161" s="6" t="s">
        <v>9</v>
      </c>
      <c r="I161" s="6">
        <v>0</v>
      </c>
    </row>
    <row r="162" spans="1:9" x14ac:dyDescent="0.25">
      <c r="A162" s="4">
        <v>27</v>
      </c>
      <c r="B162" s="5" t="s">
        <v>115</v>
      </c>
      <c r="C162" s="6" t="s">
        <v>116</v>
      </c>
      <c r="D162" s="6" t="s">
        <v>108</v>
      </c>
      <c r="E162" s="4" t="str">
        <f t="shared" si="2"/>
        <v>7520216A00</v>
      </c>
      <c r="F162" s="6" t="s">
        <v>45</v>
      </c>
      <c r="G162" s="6" t="s">
        <v>46</v>
      </c>
      <c r="H162" s="6"/>
      <c r="I162" s="6"/>
    </row>
    <row r="163" spans="1:9" x14ac:dyDescent="0.25">
      <c r="A163" s="4">
        <v>27</v>
      </c>
      <c r="B163" s="5" t="s">
        <v>115</v>
      </c>
      <c r="C163" s="6" t="s">
        <v>116</v>
      </c>
      <c r="D163" s="6" t="s">
        <v>108</v>
      </c>
      <c r="E163" s="4" t="str">
        <f t="shared" si="2"/>
        <v>7520216C01</v>
      </c>
      <c r="F163" s="6" t="s">
        <v>44</v>
      </c>
      <c r="G163" s="6" t="s">
        <v>28</v>
      </c>
      <c r="H163" s="6"/>
      <c r="I163" s="6"/>
    </row>
    <row r="164" spans="1:9" x14ac:dyDescent="0.25">
      <c r="A164" s="4">
        <v>27</v>
      </c>
      <c r="B164" s="5" t="s">
        <v>115</v>
      </c>
      <c r="C164" s="6" t="s">
        <v>116</v>
      </c>
      <c r="D164" s="6" t="s">
        <v>108</v>
      </c>
      <c r="E164" s="4" t="str">
        <f t="shared" si="2"/>
        <v>7520216X06</v>
      </c>
      <c r="F164" s="6" t="s">
        <v>109</v>
      </c>
      <c r="G164" s="6" t="s">
        <v>110</v>
      </c>
      <c r="H164" s="6"/>
      <c r="I164" s="6"/>
    </row>
    <row r="165" spans="1:9" x14ac:dyDescent="0.25">
      <c r="A165" s="4">
        <v>27</v>
      </c>
      <c r="B165" s="5" t="s">
        <v>115</v>
      </c>
      <c r="C165" s="6" t="s">
        <v>116</v>
      </c>
      <c r="D165" s="6" t="s">
        <v>108</v>
      </c>
      <c r="E165" s="4" t="str">
        <f t="shared" si="2"/>
        <v>7520216D07</v>
      </c>
      <c r="F165" s="6" t="s">
        <v>41</v>
      </c>
      <c r="G165" s="6" t="s">
        <v>42</v>
      </c>
      <c r="H165" s="6"/>
      <c r="I165" s="6"/>
    </row>
    <row r="166" spans="1:9" x14ac:dyDescent="0.25">
      <c r="A166" s="4">
        <v>27</v>
      </c>
      <c r="B166" s="5" t="s">
        <v>115</v>
      </c>
      <c r="C166" s="6" t="s">
        <v>116</v>
      </c>
      <c r="D166" s="6" t="s">
        <v>108</v>
      </c>
      <c r="E166" s="4" t="str">
        <f t="shared" si="2"/>
        <v>7520216D01</v>
      </c>
      <c r="F166" s="6" t="s">
        <v>40</v>
      </c>
      <c r="G166" s="6" t="s">
        <v>10</v>
      </c>
      <c r="H166" s="6"/>
      <c r="I166" s="6"/>
    </row>
    <row r="167" spans="1:9" x14ac:dyDescent="0.25">
      <c r="A167" s="4">
        <v>27</v>
      </c>
      <c r="B167" s="5" t="s">
        <v>115</v>
      </c>
      <c r="C167" s="6" t="s">
        <v>116</v>
      </c>
      <c r="D167" s="6" t="s">
        <v>108</v>
      </c>
      <c r="E167" s="4" t="str">
        <f t="shared" si="2"/>
        <v>7520216X26</v>
      </c>
      <c r="F167" s="6" t="s">
        <v>98</v>
      </c>
      <c r="G167" s="6" t="s">
        <v>99</v>
      </c>
      <c r="H167" s="6"/>
      <c r="I167" s="6"/>
    </row>
    <row r="168" spans="1:9" x14ac:dyDescent="0.25">
      <c r="A168" s="4">
        <v>28</v>
      </c>
      <c r="B168" s="5" t="s">
        <v>117</v>
      </c>
      <c r="C168" s="6" t="s">
        <v>118</v>
      </c>
      <c r="D168" s="6" t="s">
        <v>108</v>
      </c>
      <c r="E168" s="4" t="str">
        <f t="shared" si="2"/>
        <v>7520114A01</v>
      </c>
      <c r="F168" s="7" t="s">
        <v>47</v>
      </c>
      <c r="G168" s="6" t="s">
        <v>48</v>
      </c>
      <c r="H168" s="6" t="s">
        <v>9</v>
      </c>
      <c r="I168" s="6">
        <v>0</v>
      </c>
    </row>
    <row r="169" spans="1:9" x14ac:dyDescent="0.25">
      <c r="A169" s="4">
        <v>28</v>
      </c>
      <c r="B169" s="5" t="s">
        <v>117</v>
      </c>
      <c r="C169" s="6" t="s">
        <v>118</v>
      </c>
      <c r="D169" s="6" t="s">
        <v>108</v>
      </c>
      <c r="E169" s="4" t="str">
        <f t="shared" si="2"/>
        <v>7520114A00</v>
      </c>
      <c r="F169" s="6" t="s">
        <v>45</v>
      </c>
      <c r="G169" s="6" t="s">
        <v>46</v>
      </c>
      <c r="H169" s="6"/>
      <c r="I169" s="6"/>
    </row>
    <row r="170" spans="1:9" x14ac:dyDescent="0.25">
      <c r="A170" s="4">
        <v>28</v>
      </c>
      <c r="B170" s="5" t="s">
        <v>117</v>
      </c>
      <c r="C170" s="6" t="s">
        <v>118</v>
      </c>
      <c r="D170" s="6" t="s">
        <v>108</v>
      </c>
      <c r="E170" s="4" t="str">
        <f t="shared" si="2"/>
        <v>7520114C01</v>
      </c>
      <c r="F170" s="6" t="s">
        <v>44</v>
      </c>
      <c r="G170" s="6" t="s">
        <v>28</v>
      </c>
      <c r="H170" s="6"/>
      <c r="I170" s="6"/>
    </row>
    <row r="171" spans="1:9" x14ac:dyDescent="0.25">
      <c r="A171" s="4">
        <v>28</v>
      </c>
      <c r="B171" s="5" t="s">
        <v>117</v>
      </c>
      <c r="C171" s="6" t="s">
        <v>118</v>
      </c>
      <c r="D171" s="6" t="s">
        <v>108</v>
      </c>
      <c r="E171" s="4" t="str">
        <f t="shared" si="2"/>
        <v>7520114X06</v>
      </c>
      <c r="F171" s="6" t="s">
        <v>109</v>
      </c>
      <c r="G171" s="6" t="s">
        <v>110</v>
      </c>
      <c r="H171" s="6"/>
      <c r="I171" s="6"/>
    </row>
    <row r="172" spans="1:9" x14ac:dyDescent="0.25">
      <c r="A172" s="4">
        <v>28</v>
      </c>
      <c r="B172" s="5" t="s">
        <v>117</v>
      </c>
      <c r="C172" s="6" t="s">
        <v>118</v>
      </c>
      <c r="D172" s="6" t="s">
        <v>108</v>
      </c>
      <c r="E172" s="4" t="str">
        <f t="shared" si="2"/>
        <v>7520114D07</v>
      </c>
      <c r="F172" s="6" t="s">
        <v>41</v>
      </c>
      <c r="G172" s="6" t="s">
        <v>42</v>
      </c>
      <c r="H172" s="6"/>
      <c r="I172" s="6"/>
    </row>
    <row r="173" spans="1:9" x14ac:dyDescent="0.25">
      <c r="A173" s="4">
        <v>28</v>
      </c>
      <c r="B173" s="5" t="s">
        <v>117</v>
      </c>
      <c r="C173" s="6" t="s">
        <v>118</v>
      </c>
      <c r="D173" s="6" t="s">
        <v>108</v>
      </c>
      <c r="E173" s="4" t="str">
        <f t="shared" si="2"/>
        <v>7520114D01</v>
      </c>
      <c r="F173" s="6" t="s">
        <v>40</v>
      </c>
      <c r="G173" s="6" t="s">
        <v>10</v>
      </c>
      <c r="H173" s="6"/>
      <c r="I173" s="6"/>
    </row>
    <row r="174" spans="1:9" x14ac:dyDescent="0.25">
      <c r="A174" s="4">
        <v>28</v>
      </c>
      <c r="B174" s="5" t="s">
        <v>117</v>
      </c>
      <c r="C174" s="6" t="s">
        <v>118</v>
      </c>
      <c r="D174" s="6" t="s">
        <v>108</v>
      </c>
      <c r="E174" s="4" t="str">
        <f t="shared" si="2"/>
        <v>7520114X26</v>
      </c>
      <c r="F174" s="6" t="s">
        <v>98</v>
      </c>
      <c r="G174" s="6" t="s">
        <v>99</v>
      </c>
      <c r="H174" s="6"/>
      <c r="I174" s="6"/>
    </row>
    <row r="175" spans="1:9" x14ac:dyDescent="0.25">
      <c r="A175" s="4">
        <v>29</v>
      </c>
      <c r="B175" s="5" t="s">
        <v>119</v>
      </c>
      <c r="C175" s="6" t="s">
        <v>120</v>
      </c>
      <c r="D175" s="6" t="s">
        <v>121</v>
      </c>
      <c r="E175" s="4" t="str">
        <f t="shared" si="2"/>
        <v>7580201A01</v>
      </c>
      <c r="F175" s="7" t="s">
        <v>47</v>
      </c>
      <c r="G175" s="6" t="s">
        <v>48</v>
      </c>
      <c r="H175" s="6" t="s">
        <v>9</v>
      </c>
      <c r="I175" s="6">
        <v>0</v>
      </c>
    </row>
    <row r="176" spans="1:9" x14ac:dyDescent="0.25">
      <c r="A176" s="4">
        <v>29</v>
      </c>
      <c r="B176" s="5" t="s">
        <v>119</v>
      </c>
      <c r="C176" s="6" t="s">
        <v>120</v>
      </c>
      <c r="D176" s="6" t="s">
        <v>121</v>
      </c>
      <c r="E176" s="4" t="str">
        <f t="shared" si="2"/>
        <v>7580201A00</v>
      </c>
      <c r="F176" s="6" t="s">
        <v>45</v>
      </c>
      <c r="G176" s="6" t="s">
        <v>46</v>
      </c>
      <c r="H176" s="6"/>
      <c r="I176" s="6"/>
    </row>
    <row r="177" spans="1:9" x14ac:dyDescent="0.25">
      <c r="A177" s="4">
        <v>29</v>
      </c>
      <c r="B177" s="5" t="s">
        <v>119</v>
      </c>
      <c r="C177" s="6" t="s">
        <v>120</v>
      </c>
      <c r="D177" s="6" t="s">
        <v>121</v>
      </c>
      <c r="E177" s="4" t="str">
        <f t="shared" si="2"/>
        <v>7580201C01</v>
      </c>
      <c r="F177" s="6" t="s">
        <v>44</v>
      </c>
      <c r="G177" s="6" t="s">
        <v>28</v>
      </c>
      <c r="H177" s="6"/>
      <c r="I177" s="6"/>
    </row>
    <row r="178" spans="1:9" x14ac:dyDescent="0.25">
      <c r="A178" s="4">
        <v>29</v>
      </c>
      <c r="B178" s="5" t="s">
        <v>119</v>
      </c>
      <c r="C178" s="6" t="s">
        <v>120</v>
      </c>
      <c r="D178" s="6" t="s">
        <v>121</v>
      </c>
      <c r="E178" s="4" t="str">
        <f t="shared" si="2"/>
        <v>7580201X06</v>
      </c>
      <c r="F178" s="6" t="s">
        <v>109</v>
      </c>
      <c r="G178" s="6" t="s">
        <v>110</v>
      </c>
      <c r="H178" s="6"/>
      <c r="I178" s="6"/>
    </row>
    <row r="179" spans="1:9" x14ac:dyDescent="0.25">
      <c r="A179" s="4">
        <v>29</v>
      </c>
      <c r="B179" s="5" t="s">
        <v>119</v>
      </c>
      <c r="C179" s="6" t="s">
        <v>120</v>
      </c>
      <c r="D179" s="6" t="s">
        <v>121</v>
      </c>
      <c r="E179" s="4" t="str">
        <f t="shared" si="2"/>
        <v>7580201D01</v>
      </c>
      <c r="F179" s="6" t="s">
        <v>40</v>
      </c>
      <c r="G179" s="6" t="s">
        <v>10</v>
      </c>
      <c r="H179" s="6"/>
      <c r="I179" s="6"/>
    </row>
    <row r="180" spans="1:9" x14ac:dyDescent="0.25">
      <c r="A180" s="4">
        <v>29</v>
      </c>
      <c r="B180" s="5" t="s">
        <v>119</v>
      </c>
      <c r="C180" s="6" t="s">
        <v>120</v>
      </c>
      <c r="D180" s="6" t="s">
        <v>121</v>
      </c>
      <c r="E180" s="4" t="str">
        <f t="shared" si="2"/>
        <v>7580201C02</v>
      </c>
      <c r="F180" s="6" t="s">
        <v>43</v>
      </c>
      <c r="G180" s="6" t="s">
        <v>27</v>
      </c>
      <c r="H180" s="6"/>
      <c r="I180" s="6"/>
    </row>
    <row r="181" spans="1:9" x14ac:dyDescent="0.25">
      <c r="A181" s="4">
        <v>30</v>
      </c>
      <c r="B181" s="5" t="s">
        <v>122</v>
      </c>
      <c r="C181" s="6" t="s">
        <v>123</v>
      </c>
      <c r="D181" s="6" t="s">
        <v>121</v>
      </c>
      <c r="E181" s="4" t="str">
        <f t="shared" si="2"/>
        <v>7580205A01</v>
      </c>
      <c r="F181" s="7" t="s">
        <v>47</v>
      </c>
      <c r="G181" s="6" t="s">
        <v>48</v>
      </c>
      <c r="H181" s="6" t="s">
        <v>9</v>
      </c>
      <c r="I181" s="6">
        <v>0</v>
      </c>
    </row>
    <row r="182" spans="1:9" x14ac:dyDescent="0.25">
      <c r="A182" s="4">
        <v>30</v>
      </c>
      <c r="B182" s="5" t="s">
        <v>122</v>
      </c>
      <c r="C182" s="6" t="s">
        <v>123</v>
      </c>
      <c r="D182" s="6" t="s">
        <v>121</v>
      </c>
      <c r="E182" s="4" t="str">
        <f t="shared" si="2"/>
        <v>7580205A00</v>
      </c>
      <c r="F182" s="6" t="s">
        <v>45</v>
      </c>
      <c r="G182" s="6" t="s">
        <v>46</v>
      </c>
      <c r="H182" s="6"/>
      <c r="I182" s="6"/>
    </row>
    <row r="183" spans="1:9" x14ac:dyDescent="0.25">
      <c r="A183" s="4">
        <v>30</v>
      </c>
      <c r="B183" s="5" t="s">
        <v>122</v>
      </c>
      <c r="C183" s="6" t="s">
        <v>123</v>
      </c>
      <c r="D183" s="6" t="s">
        <v>121</v>
      </c>
      <c r="E183" s="4" t="str">
        <f t="shared" si="2"/>
        <v>7580205C01</v>
      </c>
      <c r="F183" s="6" t="s">
        <v>44</v>
      </c>
      <c r="G183" s="6" t="s">
        <v>28</v>
      </c>
      <c r="H183" s="6"/>
      <c r="I183" s="6"/>
    </row>
    <row r="184" spans="1:9" x14ac:dyDescent="0.25">
      <c r="A184" s="4">
        <v>30</v>
      </c>
      <c r="B184" s="5" t="s">
        <v>122</v>
      </c>
      <c r="C184" s="6" t="s">
        <v>123</v>
      </c>
      <c r="D184" s="6" t="s">
        <v>121</v>
      </c>
      <c r="E184" s="4" t="str">
        <f t="shared" si="2"/>
        <v>7580205X06</v>
      </c>
      <c r="F184" s="6" t="s">
        <v>109</v>
      </c>
      <c r="G184" s="6" t="s">
        <v>110</v>
      </c>
      <c r="H184" s="6"/>
      <c r="I184" s="6"/>
    </row>
    <row r="185" spans="1:9" x14ac:dyDescent="0.25">
      <c r="A185" s="4">
        <v>30</v>
      </c>
      <c r="B185" s="5" t="s">
        <v>122</v>
      </c>
      <c r="C185" s="6" t="s">
        <v>123</v>
      </c>
      <c r="D185" s="6" t="s">
        <v>121</v>
      </c>
      <c r="E185" s="4" t="str">
        <f t="shared" si="2"/>
        <v>7580205D01</v>
      </c>
      <c r="F185" s="6" t="s">
        <v>40</v>
      </c>
      <c r="G185" s="6" t="s">
        <v>10</v>
      </c>
      <c r="H185" s="6"/>
      <c r="I185" s="6"/>
    </row>
    <row r="186" spans="1:9" x14ac:dyDescent="0.25">
      <c r="A186" s="4">
        <v>30</v>
      </c>
      <c r="B186" s="5" t="s">
        <v>122</v>
      </c>
      <c r="C186" s="6" t="s">
        <v>123</v>
      </c>
      <c r="D186" s="6" t="s">
        <v>121</v>
      </c>
      <c r="E186" s="4" t="str">
        <f t="shared" si="2"/>
        <v>7580205C02</v>
      </c>
      <c r="F186" s="6" t="s">
        <v>43</v>
      </c>
      <c r="G186" s="6" t="s">
        <v>27</v>
      </c>
      <c r="H186" s="6"/>
      <c r="I186" s="6"/>
    </row>
    <row r="187" spans="1:9" x14ac:dyDescent="0.25">
      <c r="A187" s="4">
        <v>31</v>
      </c>
      <c r="B187" s="5" t="s">
        <v>124</v>
      </c>
      <c r="C187" s="6" t="s">
        <v>125</v>
      </c>
      <c r="D187" s="6" t="s">
        <v>121</v>
      </c>
      <c r="E187" s="4" t="str">
        <f t="shared" si="2"/>
        <v>7580302A01</v>
      </c>
      <c r="F187" s="7" t="s">
        <v>47</v>
      </c>
      <c r="G187" s="6" t="s">
        <v>48</v>
      </c>
      <c r="H187" s="6" t="s">
        <v>9</v>
      </c>
      <c r="I187" s="6">
        <v>0</v>
      </c>
    </row>
    <row r="188" spans="1:9" x14ac:dyDescent="0.25">
      <c r="A188" s="4">
        <v>31</v>
      </c>
      <c r="B188" s="5" t="s">
        <v>124</v>
      </c>
      <c r="C188" s="6" t="s">
        <v>125</v>
      </c>
      <c r="D188" s="6" t="s">
        <v>121</v>
      </c>
      <c r="E188" s="4" t="str">
        <f t="shared" si="2"/>
        <v>7580302A00</v>
      </c>
      <c r="F188" s="6" t="s">
        <v>45</v>
      </c>
      <c r="G188" s="6" t="s">
        <v>46</v>
      </c>
      <c r="H188" s="6"/>
      <c r="I188" s="6"/>
    </row>
    <row r="189" spans="1:9" x14ac:dyDescent="0.25">
      <c r="A189" s="4">
        <v>31</v>
      </c>
      <c r="B189" s="5" t="s">
        <v>124</v>
      </c>
      <c r="C189" s="6" t="s">
        <v>125</v>
      </c>
      <c r="D189" s="6" t="s">
        <v>121</v>
      </c>
      <c r="E189" s="4" t="str">
        <f t="shared" si="2"/>
        <v>7580302C01</v>
      </c>
      <c r="F189" s="6" t="s">
        <v>44</v>
      </c>
      <c r="G189" s="6" t="s">
        <v>28</v>
      </c>
      <c r="H189" s="6"/>
      <c r="I189" s="6"/>
    </row>
    <row r="190" spans="1:9" x14ac:dyDescent="0.25">
      <c r="A190" s="4">
        <v>31</v>
      </c>
      <c r="B190" s="5" t="s">
        <v>124</v>
      </c>
      <c r="C190" s="6" t="s">
        <v>125</v>
      </c>
      <c r="D190" s="6" t="s">
        <v>121</v>
      </c>
      <c r="E190" s="4" t="str">
        <f t="shared" si="2"/>
        <v>7580302X06</v>
      </c>
      <c r="F190" s="6" t="s">
        <v>109</v>
      </c>
      <c r="G190" s="6" t="s">
        <v>110</v>
      </c>
      <c r="H190" s="6"/>
      <c r="I190" s="6"/>
    </row>
    <row r="191" spans="1:9" x14ac:dyDescent="0.25">
      <c r="A191" s="4">
        <v>31</v>
      </c>
      <c r="B191" s="5" t="s">
        <v>124</v>
      </c>
      <c r="C191" s="6" t="s">
        <v>125</v>
      </c>
      <c r="D191" s="6" t="s">
        <v>121</v>
      </c>
      <c r="E191" s="4" t="str">
        <f t="shared" si="2"/>
        <v>7580302D01</v>
      </c>
      <c r="F191" s="6" t="s">
        <v>40</v>
      </c>
      <c r="G191" s="6" t="s">
        <v>10</v>
      </c>
      <c r="H191" s="6"/>
      <c r="I191" s="6"/>
    </row>
    <row r="192" spans="1:9" x14ac:dyDescent="0.25">
      <c r="A192" s="4">
        <v>31</v>
      </c>
      <c r="B192" s="5" t="s">
        <v>124</v>
      </c>
      <c r="C192" s="6" t="s">
        <v>125</v>
      </c>
      <c r="D192" s="6" t="s">
        <v>121</v>
      </c>
      <c r="E192" s="4" t="str">
        <f t="shared" si="2"/>
        <v>7580302C02</v>
      </c>
      <c r="F192" s="6" t="s">
        <v>43</v>
      </c>
      <c r="G192" s="6" t="s">
        <v>27</v>
      </c>
      <c r="H192" s="6"/>
      <c r="I192" s="6"/>
    </row>
    <row r="193" spans="1:9" x14ac:dyDescent="0.25">
      <c r="A193" s="4">
        <v>32</v>
      </c>
      <c r="B193" s="5" t="s">
        <v>126</v>
      </c>
      <c r="C193" s="6" t="s">
        <v>127</v>
      </c>
      <c r="D193" s="6" t="s">
        <v>121</v>
      </c>
      <c r="E193" s="4" t="str">
        <f t="shared" si="2"/>
        <v>7580101H01</v>
      </c>
      <c r="F193" s="7" t="s">
        <v>128</v>
      </c>
      <c r="G193" s="6" t="s">
        <v>129</v>
      </c>
      <c r="H193" s="6" t="s">
        <v>9</v>
      </c>
      <c r="I193" s="6">
        <v>0</v>
      </c>
    </row>
    <row r="194" spans="1:9" x14ac:dyDescent="0.25">
      <c r="A194" s="4">
        <v>32</v>
      </c>
      <c r="B194" s="5" t="s">
        <v>126</v>
      </c>
      <c r="C194" s="6" t="s">
        <v>127</v>
      </c>
      <c r="D194" s="6" t="s">
        <v>121</v>
      </c>
      <c r="E194" s="4" t="str">
        <f t="shared" si="2"/>
        <v>7580101V00</v>
      </c>
      <c r="F194" s="6" t="s">
        <v>132</v>
      </c>
      <c r="G194" s="6" t="s">
        <v>133</v>
      </c>
      <c r="H194" s="6"/>
      <c r="I194" s="6"/>
    </row>
    <row r="195" spans="1:9" x14ac:dyDescent="0.25">
      <c r="A195" s="4">
        <v>32</v>
      </c>
      <c r="B195" s="5" t="s">
        <v>126</v>
      </c>
      <c r="C195" s="6" t="s">
        <v>127</v>
      </c>
      <c r="D195" s="6" t="s">
        <v>121</v>
      </c>
      <c r="E195" s="4" t="str">
        <f t="shared" ref="E195:E258" si="3">B195&amp;G195</f>
        <v>7580101H06</v>
      </c>
      <c r="F195" s="6" t="s">
        <v>130</v>
      </c>
      <c r="G195" s="6" t="s">
        <v>131</v>
      </c>
      <c r="H195" s="6"/>
      <c r="I195" s="6"/>
    </row>
    <row r="196" spans="1:9" x14ac:dyDescent="0.25">
      <c r="A196" s="4">
        <v>33</v>
      </c>
      <c r="B196" s="5" t="s">
        <v>136</v>
      </c>
      <c r="C196" s="6" t="s">
        <v>137</v>
      </c>
      <c r="D196" s="6" t="s">
        <v>121</v>
      </c>
      <c r="E196" s="4" t="str">
        <f t="shared" si="3"/>
        <v>7580105A01</v>
      </c>
      <c r="F196" s="7" t="s">
        <v>47</v>
      </c>
      <c r="G196" s="6" t="s">
        <v>48</v>
      </c>
      <c r="H196" s="6" t="s">
        <v>9</v>
      </c>
      <c r="I196" s="6">
        <v>0</v>
      </c>
    </row>
    <row r="197" spans="1:9" x14ac:dyDescent="0.25">
      <c r="A197" s="4">
        <v>33</v>
      </c>
      <c r="B197" s="5" t="s">
        <v>136</v>
      </c>
      <c r="C197" s="6" t="s">
        <v>137</v>
      </c>
      <c r="D197" s="6" t="s">
        <v>121</v>
      </c>
      <c r="E197" s="4" t="str">
        <f t="shared" si="3"/>
        <v>7580105A00</v>
      </c>
      <c r="F197" s="6" t="s">
        <v>45</v>
      </c>
      <c r="G197" s="6" t="s">
        <v>46</v>
      </c>
      <c r="H197" s="6"/>
      <c r="I197" s="6"/>
    </row>
    <row r="198" spans="1:9" x14ac:dyDescent="0.25">
      <c r="A198" s="4">
        <v>33</v>
      </c>
      <c r="B198" s="5" t="s">
        <v>136</v>
      </c>
      <c r="C198" s="6" t="s">
        <v>137</v>
      </c>
      <c r="D198" s="6" t="s">
        <v>121</v>
      </c>
      <c r="E198" s="4" t="str">
        <f t="shared" si="3"/>
        <v>7580105C01</v>
      </c>
      <c r="F198" s="6" t="s">
        <v>44</v>
      </c>
      <c r="G198" s="6" t="s">
        <v>28</v>
      </c>
      <c r="H198" s="6"/>
      <c r="I198" s="6"/>
    </row>
    <row r="199" spans="1:9" x14ac:dyDescent="0.25">
      <c r="A199" s="4">
        <v>33</v>
      </c>
      <c r="B199" s="5" t="s">
        <v>136</v>
      </c>
      <c r="C199" s="6" t="s">
        <v>137</v>
      </c>
      <c r="D199" s="6" t="s">
        <v>121</v>
      </c>
      <c r="E199" s="4" t="str">
        <f t="shared" si="3"/>
        <v>7580105X06</v>
      </c>
      <c r="F199" s="6" t="s">
        <v>109</v>
      </c>
      <c r="G199" s="6" t="s">
        <v>110</v>
      </c>
      <c r="H199" s="6"/>
      <c r="I199" s="6"/>
    </row>
    <row r="200" spans="1:9" x14ac:dyDescent="0.25">
      <c r="A200" s="4">
        <v>33</v>
      </c>
      <c r="B200" s="5" t="s">
        <v>136</v>
      </c>
      <c r="C200" s="6" t="s">
        <v>137</v>
      </c>
      <c r="D200" s="6" t="s">
        <v>121</v>
      </c>
      <c r="E200" s="4" t="str">
        <f t="shared" si="3"/>
        <v>7580105D01</v>
      </c>
      <c r="F200" s="6" t="s">
        <v>40</v>
      </c>
      <c r="G200" s="6" t="s">
        <v>10</v>
      </c>
      <c r="H200" s="6"/>
      <c r="I200" s="6"/>
    </row>
    <row r="201" spans="1:9" x14ac:dyDescent="0.25">
      <c r="A201" s="4">
        <v>33</v>
      </c>
      <c r="B201" s="5" t="s">
        <v>136</v>
      </c>
      <c r="C201" s="6" t="s">
        <v>137</v>
      </c>
      <c r="D201" s="6" t="s">
        <v>121</v>
      </c>
      <c r="E201" s="4" t="str">
        <f t="shared" si="3"/>
        <v>7580105C02</v>
      </c>
      <c r="F201" s="6" t="s">
        <v>43</v>
      </c>
      <c r="G201" s="6" t="s">
        <v>27</v>
      </c>
      <c r="H201" s="6"/>
      <c r="I201" s="6"/>
    </row>
    <row r="202" spans="1:9" x14ac:dyDescent="0.25">
      <c r="A202" s="4">
        <v>33</v>
      </c>
      <c r="B202" s="5" t="s">
        <v>136</v>
      </c>
      <c r="C202" s="6" t="s">
        <v>137</v>
      </c>
      <c r="D202" s="6" t="s">
        <v>121</v>
      </c>
      <c r="E202" s="4" t="str">
        <f t="shared" si="3"/>
        <v>7580105H01</v>
      </c>
      <c r="F202" s="6" t="s">
        <v>138</v>
      </c>
      <c r="G202" s="6" t="s">
        <v>129</v>
      </c>
      <c r="H202" s="6"/>
      <c r="I202" s="6"/>
    </row>
    <row r="203" spans="1:9" x14ac:dyDescent="0.25">
      <c r="A203" s="4">
        <v>33</v>
      </c>
      <c r="B203" s="5" t="s">
        <v>136</v>
      </c>
      <c r="C203" s="6" t="s">
        <v>137</v>
      </c>
      <c r="D203" s="6" t="s">
        <v>121</v>
      </c>
      <c r="E203" s="4" t="str">
        <f t="shared" si="3"/>
        <v>7580105H06</v>
      </c>
      <c r="F203" s="6" t="s">
        <v>139</v>
      </c>
      <c r="G203" s="6" t="s">
        <v>131</v>
      </c>
      <c r="H203" s="6"/>
      <c r="I203" s="6"/>
    </row>
    <row r="204" spans="1:9" ht="30" x14ac:dyDescent="0.25">
      <c r="A204" s="4">
        <v>34</v>
      </c>
      <c r="B204" s="5" t="s">
        <v>140</v>
      </c>
      <c r="C204" s="6" t="s">
        <v>141</v>
      </c>
      <c r="D204" s="6" t="s">
        <v>142</v>
      </c>
      <c r="E204" s="4" t="str">
        <f t="shared" si="3"/>
        <v>7580108H04</v>
      </c>
      <c r="F204" s="7" t="s">
        <v>298</v>
      </c>
      <c r="G204" s="6" t="s">
        <v>143</v>
      </c>
      <c r="H204" s="6" t="s">
        <v>9</v>
      </c>
      <c r="I204" s="6">
        <v>0</v>
      </c>
    </row>
    <row r="205" spans="1:9" x14ac:dyDescent="0.25">
      <c r="A205" s="4">
        <v>34</v>
      </c>
      <c r="B205" s="5" t="s">
        <v>140</v>
      </c>
      <c r="C205" s="6" t="s">
        <v>141</v>
      </c>
      <c r="D205" s="6" t="s">
        <v>142</v>
      </c>
      <c r="E205" s="4" t="str">
        <f t="shared" si="3"/>
        <v>7580108H00</v>
      </c>
      <c r="F205" s="6" t="s">
        <v>299</v>
      </c>
      <c r="G205" s="6" t="s">
        <v>300</v>
      </c>
      <c r="H205" s="6"/>
      <c r="I205" s="6"/>
    </row>
    <row r="206" spans="1:9" x14ac:dyDescent="0.25">
      <c r="A206" s="4">
        <v>34</v>
      </c>
      <c r="B206" s="5" t="s">
        <v>140</v>
      </c>
      <c r="C206" s="6" t="s">
        <v>141</v>
      </c>
      <c r="D206" s="6" t="s">
        <v>142</v>
      </c>
      <c r="E206" s="4" t="str">
        <f t="shared" si="3"/>
        <v>7580108H01</v>
      </c>
      <c r="F206" s="6" t="s">
        <v>128</v>
      </c>
      <c r="G206" s="6" t="s">
        <v>129</v>
      </c>
      <c r="H206" s="6"/>
      <c r="I206" s="6"/>
    </row>
    <row r="207" spans="1:9" x14ac:dyDescent="0.25">
      <c r="A207" s="4">
        <v>34</v>
      </c>
      <c r="B207" s="5" t="s">
        <v>140</v>
      </c>
      <c r="C207" s="6" t="s">
        <v>141</v>
      </c>
      <c r="D207" s="6" t="s">
        <v>142</v>
      </c>
      <c r="E207" s="4" t="str">
        <f t="shared" si="3"/>
        <v>7580108H02</v>
      </c>
      <c r="F207" s="6" t="s">
        <v>301</v>
      </c>
      <c r="G207" s="6" t="s">
        <v>302</v>
      </c>
      <c r="H207" s="6"/>
      <c r="I207" s="6"/>
    </row>
    <row r="208" spans="1:9" x14ac:dyDescent="0.25">
      <c r="A208" s="4">
        <v>34</v>
      </c>
      <c r="B208" s="5" t="s">
        <v>140</v>
      </c>
      <c r="C208" s="6" t="s">
        <v>141</v>
      </c>
      <c r="D208" s="6" t="s">
        <v>142</v>
      </c>
      <c r="E208" s="4" t="str">
        <f t="shared" si="3"/>
        <v>7580108H03</v>
      </c>
      <c r="F208" s="6" t="s">
        <v>303</v>
      </c>
      <c r="G208" s="6" t="s">
        <v>304</v>
      </c>
      <c r="H208" s="6"/>
      <c r="I208" s="6"/>
    </row>
    <row r="209" spans="1:9" x14ac:dyDescent="0.25">
      <c r="A209" s="4">
        <v>34</v>
      </c>
      <c r="B209" s="5" t="s">
        <v>140</v>
      </c>
      <c r="C209" s="6" t="s">
        <v>141</v>
      </c>
      <c r="D209" s="6" t="s">
        <v>142</v>
      </c>
      <c r="E209" s="4" t="str">
        <f t="shared" si="3"/>
        <v>7580108H05</v>
      </c>
      <c r="F209" s="6" t="s">
        <v>305</v>
      </c>
      <c r="G209" s="6" t="s">
        <v>306</v>
      </c>
      <c r="H209" s="6"/>
      <c r="I209" s="6"/>
    </row>
    <row r="210" spans="1:9" ht="30" x14ac:dyDescent="0.25">
      <c r="A210" s="4">
        <v>35</v>
      </c>
      <c r="B210" s="5" t="s">
        <v>144</v>
      </c>
      <c r="C210" s="6" t="s">
        <v>145</v>
      </c>
      <c r="D210" s="6" t="s">
        <v>142</v>
      </c>
      <c r="E210" s="4" t="str">
        <f t="shared" si="3"/>
        <v>7210403H04</v>
      </c>
      <c r="F210" s="7" t="s">
        <v>298</v>
      </c>
      <c r="G210" s="6" t="s">
        <v>143</v>
      </c>
      <c r="H210" s="6" t="s">
        <v>9</v>
      </c>
      <c r="I210" s="6">
        <v>0</v>
      </c>
    </row>
    <row r="211" spans="1:9" x14ac:dyDescent="0.25">
      <c r="A211" s="4">
        <v>35</v>
      </c>
      <c r="B211" s="5" t="s">
        <v>144</v>
      </c>
      <c r="C211" s="6" t="s">
        <v>145</v>
      </c>
      <c r="D211" s="6" t="s">
        <v>142</v>
      </c>
      <c r="E211" s="4" t="str">
        <f t="shared" si="3"/>
        <v>7210403H00</v>
      </c>
      <c r="F211" s="6" t="s">
        <v>299</v>
      </c>
      <c r="G211" s="6" t="s">
        <v>300</v>
      </c>
      <c r="H211" s="6"/>
      <c r="I211" s="6"/>
    </row>
    <row r="212" spans="1:9" x14ac:dyDescent="0.25">
      <c r="A212" s="4">
        <v>35</v>
      </c>
      <c r="B212" s="5" t="s">
        <v>144</v>
      </c>
      <c r="C212" s="6" t="s">
        <v>145</v>
      </c>
      <c r="D212" s="6" t="s">
        <v>142</v>
      </c>
      <c r="E212" s="4" t="str">
        <f t="shared" si="3"/>
        <v>7210403H01</v>
      </c>
      <c r="F212" s="6" t="s">
        <v>128</v>
      </c>
      <c r="G212" s="6" t="s">
        <v>129</v>
      </c>
      <c r="H212" s="6"/>
      <c r="I212" s="6"/>
    </row>
    <row r="213" spans="1:9" x14ac:dyDescent="0.25">
      <c r="A213" s="4">
        <v>35</v>
      </c>
      <c r="B213" s="5" t="s">
        <v>144</v>
      </c>
      <c r="C213" s="6" t="s">
        <v>145</v>
      </c>
      <c r="D213" s="6" t="s">
        <v>142</v>
      </c>
      <c r="E213" s="4" t="str">
        <f t="shared" si="3"/>
        <v>7210403H02</v>
      </c>
      <c r="F213" s="6" t="s">
        <v>301</v>
      </c>
      <c r="G213" s="6" t="s">
        <v>302</v>
      </c>
      <c r="H213" s="6"/>
      <c r="I213" s="6"/>
    </row>
    <row r="214" spans="1:9" x14ac:dyDescent="0.25">
      <c r="A214" s="4">
        <v>35</v>
      </c>
      <c r="B214" s="5" t="s">
        <v>144</v>
      </c>
      <c r="C214" s="6" t="s">
        <v>145</v>
      </c>
      <c r="D214" s="6" t="s">
        <v>142</v>
      </c>
      <c r="E214" s="4" t="str">
        <f t="shared" si="3"/>
        <v>7210403H03</v>
      </c>
      <c r="F214" s="6" t="s">
        <v>303</v>
      </c>
      <c r="G214" s="6" t="s">
        <v>304</v>
      </c>
      <c r="H214" s="6"/>
      <c r="I214" s="6"/>
    </row>
    <row r="215" spans="1:9" x14ac:dyDescent="0.25">
      <c r="A215" s="4">
        <v>35</v>
      </c>
      <c r="B215" s="5" t="s">
        <v>144</v>
      </c>
      <c r="C215" s="6" t="s">
        <v>145</v>
      </c>
      <c r="D215" s="6" t="s">
        <v>142</v>
      </c>
      <c r="E215" s="4" t="str">
        <f t="shared" si="3"/>
        <v>7210403H05</v>
      </c>
      <c r="F215" s="6" t="s">
        <v>305</v>
      </c>
      <c r="G215" s="6" t="s">
        <v>306</v>
      </c>
      <c r="H215" s="6"/>
      <c r="I215" s="6"/>
    </row>
    <row r="216" spans="1:9" ht="30" x14ac:dyDescent="0.25">
      <c r="A216" s="4">
        <v>36</v>
      </c>
      <c r="B216" s="5" t="s">
        <v>146</v>
      </c>
      <c r="C216" s="6" t="s">
        <v>147</v>
      </c>
      <c r="D216" s="6" t="s">
        <v>142</v>
      </c>
      <c r="E216" s="4" t="str">
        <f t="shared" si="3"/>
        <v>7210404H04</v>
      </c>
      <c r="F216" s="7" t="s">
        <v>298</v>
      </c>
      <c r="G216" s="6" t="s">
        <v>143</v>
      </c>
      <c r="H216" s="6" t="s">
        <v>9</v>
      </c>
      <c r="I216" s="6">
        <v>0</v>
      </c>
    </row>
    <row r="217" spans="1:9" x14ac:dyDescent="0.25">
      <c r="A217" s="4">
        <v>36</v>
      </c>
      <c r="B217" s="5" t="s">
        <v>146</v>
      </c>
      <c r="C217" s="6" t="s">
        <v>147</v>
      </c>
      <c r="D217" s="6" t="s">
        <v>142</v>
      </c>
      <c r="E217" s="4" t="str">
        <f t="shared" si="3"/>
        <v>7210404H00</v>
      </c>
      <c r="F217" s="6" t="s">
        <v>299</v>
      </c>
      <c r="G217" s="6" t="s">
        <v>300</v>
      </c>
      <c r="H217" s="6"/>
      <c r="I217" s="6"/>
    </row>
    <row r="218" spans="1:9" x14ac:dyDescent="0.25">
      <c r="A218" s="4">
        <v>36</v>
      </c>
      <c r="B218" s="5" t="s">
        <v>146</v>
      </c>
      <c r="C218" s="6" t="s">
        <v>147</v>
      </c>
      <c r="D218" s="6" t="s">
        <v>142</v>
      </c>
      <c r="E218" s="4" t="str">
        <f t="shared" si="3"/>
        <v>7210404H01</v>
      </c>
      <c r="F218" s="6" t="s">
        <v>128</v>
      </c>
      <c r="G218" s="6" t="s">
        <v>129</v>
      </c>
      <c r="H218" s="6"/>
      <c r="I218" s="6"/>
    </row>
    <row r="219" spans="1:9" x14ac:dyDescent="0.25">
      <c r="A219" s="4">
        <v>36</v>
      </c>
      <c r="B219" s="5" t="s">
        <v>146</v>
      </c>
      <c r="C219" s="6" t="s">
        <v>147</v>
      </c>
      <c r="D219" s="6" t="s">
        <v>142</v>
      </c>
      <c r="E219" s="4" t="str">
        <f t="shared" si="3"/>
        <v>7210404H02</v>
      </c>
      <c r="F219" s="6" t="s">
        <v>301</v>
      </c>
      <c r="G219" s="6" t="s">
        <v>302</v>
      </c>
      <c r="H219" s="6"/>
      <c r="I219" s="6"/>
    </row>
    <row r="220" spans="1:9" x14ac:dyDescent="0.25">
      <c r="A220" s="4">
        <v>36</v>
      </c>
      <c r="B220" s="5" t="s">
        <v>146</v>
      </c>
      <c r="C220" s="6" t="s">
        <v>147</v>
      </c>
      <c r="D220" s="6" t="s">
        <v>142</v>
      </c>
      <c r="E220" s="4" t="str">
        <f t="shared" si="3"/>
        <v>7210404H03</v>
      </c>
      <c r="F220" s="6" t="s">
        <v>303</v>
      </c>
      <c r="G220" s="6" t="s">
        <v>304</v>
      </c>
      <c r="H220" s="6"/>
      <c r="I220" s="6"/>
    </row>
    <row r="221" spans="1:9" x14ac:dyDescent="0.25">
      <c r="A221" s="4">
        <v>36</v>
      </c>
      <c r="B221" s="5" t="s">
        <v>146</v>
      </c>
      <c r="C221" s="6" t="s">
        <v>147</v>
      </c>
      <c r="D221" s="6" t="s">
        <v>142</v>
      </c>
      <c r="E221" s="4" t="str">
        <f t="shared" si="3"/>
        <v>7210404H05</v>
      </c>
      <c r="F221" s="6" t="s">
        <v>305</v>
      </c>
      <c r="G221" s="6" t="s">
        <v>306</v>
      </c>
      <c r="H221" s="6"/>
      <c r="I221" s="6"/>
    </row>
    <row r="222" spans="1:9" ht="30" x14ac:dyDescent="0.25">
      <c r="A222" s="4">
        <v>37</v>
      </c>
      <c r="B222" s="5" t="s">
        <v>149</v>
      </c>
      <c r="C222" s="6" t="s">
        <v>150</v>
      </c>
      <c r="D222" s="6" t="s">
        <v>151</v>
      </c>
      <c r="E222" s="4" t="str">
        <f t="shared" si="3"/>
        <v>7810301D01</v>
      </c>
      <c r="F222" s="7" t="s">
        <v>40</v>
      </c>
      <c r="G222" s="6" t="s">
        <v>10</v>
      </c>
      <c r="H222" s="6" t="s">
        <v>9</v>
      </c>
      <c r="I222" s="6">
        <v>0</v>
      </c>
    </row>
    <row r="223" spans="1:9" ht="30" x14ac:dyDescent="0.25">
      <c r="A223" s="4">
        <v>37</v>
      </c>
      <c r="B223" s="5" t="s">
        <v>149</v>
      </c>
      <c r="C223" s="6" t="s">
        <v>150</v>
      </c>
      <c r="D223" s="6" t="s">
        <v>151</v>
      </c>
      <c r="E223" s="4" t="str">
        <f t="shared" si="3"/>
        <v>7810301A01</v>
      </c>
      <c r="F223" s="6" t="s">
        <v>47</v>
      </c>
      <c r="G223" s="6" t="s">
        <v>48</v>
      </c>
      <c r="H223" s="6"/>
      <c r="I223" s="6"/>
    </row>
    <row r="224" spans="1:9" ht="30" x14ac:dyDescent="0.25">
      <c r="A224" s="4">
        <v>37</v>
      </c>
      <c r="B224" s="5" t="s">
        <v>149</v>
      </c>
      <c r="C224" s="6" t="s">
        <v>150</v>
      </c>
      <c r="D224" s="6" t="s">
        <v>151</v>
      </c>
      <c r="E224" s="4" t="str">
        <f t="shared" si="3"/>
        <v>7810301B03</v>
      </c>
      <c r="F224" s="6" t="s">
        <v>154</v>
      </c>
      <c r="G224" s="6" t="s">
        <v>89</v>
      </c>
      <c r="H224" s="6"/>
      <c r="I224" s="6"/>
    </row>
    <row r="225" spans="1:9" ht="30" x14ac:dyDescent="0.25">
      <c r="A225" s="4">
        <v>37</v>
      </c>
      <c r="B225" s="5" t="s">
        <v>149</v>
      </c>
      <c r="C225" s="6" t="s">
        <v>150</v>
      </c>
      <c r="D225" s="6" t="s">
        <v>151</v>
      </c>
      <c r="E225" s="4" t="str">
        <f t="shared" si="3"/>
        <v>7810301C01</v>
      </c>
      <c r="F225" s="6" t="s">
        <v>44</v>
      </c>
      <c r="G225" s="6" t="s">
        <v>28</v>
      </c>
      <c r="H225" s="6"/>
      <c r="I225" s="6"/>
    </row>
    <row r="226" spans="1:9" ht="30" x14ac:dyDescent="0.25">
      <c r="A226" s="4">
        <v>37</v>
      </c>
      <c r="B226" s="5" t="s">
        <v>149</v>
      </c>
      <c r="C226" s="6" t="s">
        <v>150</v>
      </c>
      <c r="D226" s="6" t="s">
        <v>151</v>
      </c>
      <c r="E226" s="4" t="str">
        <f t="shared" si="3"/>
        <v>7810301B08</v>
      </c>
      <c r="F226" s="6" t="s">
        <v>155</v>
      </c>
      <c r="G226" s="6" t="s">
        <v>88</v>
      </c>
      <c r="H226" s="6"/>
      <c r="I226" s="6"/>
    </row>
    <row r="227" spans="1:9" ht="30" x14ac:dyDescent="0.25">
      <c r="A227" s="4">
        <v>37</v>
      </c>
      <c r="B227" s="5" t="s">
        <v>149</v>
      </c>
      <c r="C227" s="6" t="s">
        <v>150</v>
      </c>
      <c r="D227" s="6" t="s">
        <v>151</v>
      </c>
      <c r="E227" s="4" t="str">
        <f t="shared" si="3"/>
        <v>7810301T00</v>
      </c>
      <c r="F227" s="6" t="s">
        <v>161</v>
      </c>
      <c r="G227" s="6" t="s">
        <v>157</v>
      </c>
      <c r="H227" s="6"/>
      <c r="I227" s="6"/>
    </row>
    <row r="228" spans="1:9" ht="30" x14ac:dyDescent="0.25">
      <c r="A228" s="4">
        <v>37</v>
      </c>
      <c r="B228" s="5" t="s">
        <v>149</v>
      </c>
      <c r="C228" s="6" t="s">
        <v>150</v>
      </c>
      <c r="D228" s="6" t="s">
        <v>151</v>
      </c>
      <c r="E228" s="4" t="str">
        <f t="shared" si="3"/>
        <v>7810301T01</v>
      </c>
      <c r="F228" s="6" t="s">
        <v>152</v>
      </c>
      <c r="G228" s="6" t="s">
        <v>153</v>
      </c>
      <c r="H228" s="6"/>
      <c r="I228" s="6"/>
    </row>
    <row r="229" spans="1:9" x14ac:dyDescent="0.25">
      <c r="A229" s="4">
        <v>38</v>
      </c>
      <c r="B229" s="5" t="s">
        <v>159</v>
      </c>
      <c r="C229" s="6" t="s">
        <v>160</v>
      </c>
      <c r="D229" s="6" t="s">
        <v>151</v>
      </c>
      <c r="E229" s="4" t="str">
        <f t="shared" si="3"/>
        <v>7810301GD01</v>
      </c>
      <c r="F229" s="7" t="s">
        <v>40</v>
      </c>
      <c r="G229" s="6" t="s">
        <v>10</v>
      </c>
      <c r="H229" s="6" t="s">
        <v>9</v>
      </c>
      <c r="I229" s="6">
        <v>0</v>
      </c>
    </row>
    <row r="230" spans="1:9" x14ac:dyDescent="0.25">
      <c r="A230" s="4">
        <v>38</v>
      </c>
      <c r="B230" s="5" t="s">
        <v>159</v>
      </c>
      <c r="C230" s="6" t="s">
        <v>160</v>
      </c>
      <c r="D230" s="6" t="s">
        <v>151</v>
      </c>
      <c r="E230" s="4" t="str">
        <f t="shared" si="3"/>
        <v>7810301GA01</v>
      </c>
      <c r="F230" s="6" t="s">
        <v>47</v>
      </c>
      <c r="G230" s="6" t="s">
        <v>48</v>
      </c>
      <c r="H230" s="6"/>
      <c r="I230" s="6"/>
    </row>
    <row r="231" spans="1:9" x14ac:dyDescent="0.25">
      <c r="A231" s="4">
        <v>38</v>
      </c>
      <c r="B231" s="5" t="s">
        <v>159</v>
      </c>
      <c r="C231" s="6" t="s">
        <v>160</v>
      </c>
      <c r="D231" s="6" t="s">
        <v>151</v>
      </c>
      <c r="E231" s="4" t="str">
        <f t="shared" si="3"/>
        <v>7810301GB03</v>
      </c>
      <c r="F231" s="6" t="s">
        <v>154</v>
      </c>
      <c r="G231" s="6" t="s">
        <v>89</v>
      </c>
      <c r="H231" s="6"/>
      <c r="I231" s="6"/>
    </row>
    <row r="232" spans="1:9" x14ac:dyDescent="0.25">
      <c r="A232" s="4">
        <v>38</v>
      </c>
      <c r="B232" s="5" t="s">
        <v>159</v>
      </c>
      <c r="C232" s="6" t="s">
        <v>160</v>
      </c>
      <c r="D232" s="6" t="s">
        <v>151</v>
      </c>
      <c r="E232" s="4" t="str">
        <f t="shared" si="3"/>
        <v>7810301GC01</v>
      </c>
      <c r="F232" s="6" t="s">
        <v>44</v>
      </c>
      <c r="G232" s="6" t="s">
        <v>28</v>
      </c>
      <c r="H232" s="6"/>
      <c r="I232" s="6"/>
    </row>
    <row r="233" spans="1:9" x14ac:dyDescent="0.25">
      <c r="A233" s="4">
        <v>38</v>
      </c>
      <c r="B233" s="5" t="s">
        <v>159</v>
      </c>
      <c r="C233" s="6" t="s">
        <v>160</v>
      </c>
      <c r="D233" s="6" t="s">
        <v>151</v>
      </c>
      <c r="E233" s="4" t="str">
        <f t="shared" si="3"/>
        <v>7810301GB08</v>
      </c>
      <c r="F233" s="6" t="s">
        <v>155</v>
      </c>
      <c r="G233" s="6" t="s">
        <v>88</v>
      </c>
      <c r="H233" s="6"/>
      <c r="I233" s="6"/>
    </row>
    <row r="234" spans="1:9" x14ac:dyDescent="0.25">
      <c r="A234" s="4">
        <v>38</v>
      </c>
      <c r="B234" s="5" t="s">
        <v>159</v>
      </c>
      <c r="C234" s="6" t="s">
        <v>160</v>
      </c>
      <c r="D234" s="6" t="s">
        <v>151</v>
      </c>
      <c r="E234" s="4" t="str">
        <f t="shared" si="3"/>
        <v>7810301GT00</v>
      </c>
      <c r="F234" s="6" t="s">
        <v>161</v>
      </c>
      <c r="G234" s="6" t="s">
        <v>157</v>
      </c>
      <c r="H234" s="6"/>
      <c r="I234" s="6"/>
    </row>
    <row r="235" spans="1:9" x14ac:dyDescent="0.25">
      <c r="A235" s="4">
        <v>38</v>
      </c>
      <c r="B235" s="5" t="s">
        <v>159</v>
      </c>
      <c r="C235" s="6" t="s">
        <v>160</v>
      </c>
      <c r="D235" s="6" t="s">
        <v>151</v>
      </c>
      <c r="E235" s="4" t="str">
        <f t="shared" si="3"/>
        <v>7810301GT01</v>
      </c>
      <c r="F235" s="6" t="s">
        <v>152</v>
      </c>
      <c r="G235" s="6" t="s">
        <v>153</v>
      </c>
      <c r="H235" s="6"/>
      <c r="I235" s="6"/>
    </row>
    <row r="236" spans="1:9" x14ac:dyDescent="0.25">
      <c r="A236" s="4">
        <v>39</v>
      </c>
      <c r="B236" s="5" t="s">
        <v>164</v>
      </c>
      <c r="C236" s="6" t="s">
        <v>165</v>
      </c>
      <c r="D236" s="6" t="s">
        <v>166</v>
      </c>
      <c r="E236" s="4" t="str">
        <f t="shared" si="3"/>
        <v>7850201C02</v>
      </c>
      <c r="F236" s="7" t="s">
        <v>43</v>
      </c>
      <c r="G236" s="6" t="s">
        <v>27</v>
      </c>
      <c r="H236" s="6" t="s">
        <v>9</v>
      </c>
      <c r="I236" s="6">
        <v>0</v>
      </c>
    </row>
    <row r="237" spans="1:9" x14ac:dyDescent="0.25">
      <c r="A237" s="4">
        <v>39</v>
      </c>
      <c r="B237" s="5" t="s">
        <v>164</v>
      </c>
      <c r="C237" s="6" t="s">
        <v>165</v>
      </c>
      <c r="D237" s="6" t="s">
        <v>166</v>
      </c>
      <c r="E237" s="4" t="str">
        <f t="shared" si="3"/>
        <v>7850201A00</v>
      </c>
      <c r="F237" s="6" t="s">
        <v>45</v>
      </c>
      <c r="G237" s="6" t="s">
        <v>46</v>
      </c>
      <c r="H237" s="6"/>
      <c r="I237" s="6"/>
    </row>
    <row r="238" spans="1:9" x14ac:dyDescent="0.25">
      <c r="A238" s="4">
        <v>39</v>
      </c>
      <c r="B238" s="5" t="s">
        <v>164</v>
      </c>
      <c r="C238" s="6" t="s">
        <v>165</v>
      </c>
      <c r="D238" s="6" t="s">
        <v>166</v>
      </c>
      <c r="E238" s="4" t="str">
        <f t="shared" si="3"/>
        <v>7850201D07</v>
      </c>
      <c r="F238" s="6" t="s">
        <v>41</v>
      </c>
      <c r="G238" s="6" t="s">
        <v>42</v>
      </c>
      <c r="H238" s="6"/>
      <c r="I238" s="6"/>
    </row>
    <row r="239" spans="1:9" x14ac:dyDescent="0.25">
      <c r="A239" s="4">
        <v>39</v>
      </c>
      <c r="B239" s="5" t="s">
        <v>164</v>
      </c>
      <c r="C239" s="6" t="s">
        <v>165</v>
      </c>
      <c r="D239" s="6" t="s">
        <v>166</v>
      </c>
      <c r="E239" s="4" t="str">
        <f t="shared" si="3"/>
        <v>7850201B00</v>
      </c>
      <c r="F239" s="6" t="s">
        <v>167</v>
      </c>
      <c r="G239" s="6" t="s">
        <v>82</v>
      </c>
      <c r="H239" s="6"/>
      <c r="I239" s="6"/>
    </row>
    <row r="240" spans="1:9" x14ac:dyDescent="0.25">
      <c r="A240" s="4">
        <v>39</v>
      </c>
      <c r="B240" s="5" t="s">
        <v>164</v>
      </c>
      <c r="C240" s="6" t="s">
        <v>165</v>
      </c>
      <c r="D240" s="6" t="s">
        <v>166</v>
      </c>
      <c r="E240" s="4" t="str">
        <f t="shared" si="3"/>
        <v>7850201A01</v>
      </c>
      <c r="F240" s="6" t="s">
        <v>47</v>
      </c>
      <c r="G240" s="6" t="s">
        <v>48</v>
      </c>
      <c r="H240" s="6"/>
      <c r="I240" s="6"/>
    </row>
    <row r="241" spans="1:9" x14ac:dyDescent="0.25">
      <c r="A241" s="4">
        <v>39</v>
      </c>
      <c r="B241" s="5" t="s">
        <v>164</v>
      </c>
      <c r="C241" s="6" t="s">
        <v>165</v>
      </c>
      <c r="D241" s="6" t="s">
        <v>166</v>
      </c>
      <c r="E241" s="4" t="str">
        <f t="shared" si="3"/>
        <v>7850201B08</v>
      </c>
      <c r="F241" s="6" t="s">
        <v>155</v>
      </c>
      <c r="G241" s="6" t="s">
        <v>88</v>
      </c>
      <c r="H241" s="6"/>
      <c r="I241" s="6"/>
    </row>
    <row r="242" spans="1:9" x14ac:dyDescent="0.25">
      <c r="A242" s="4">
        <v>39</v>
      </c>
      <c r="B242" s="5" t="s">
        <v>164</v>
      </c>
      <c r="C242" s="6" t="s">
        <v>165</v>
      </c>
      <c r="D242" s="6" t="s">
        <v>166</v>
      </c>
      <c r="E242" s="4" t="str">
        <f t="shared" si="3"/>
        <v>7850201C01</v>
      </c>
      <c r="F242" s="6" t="s">
        <v>44</v>
      </c>
      <c r="G242" s="6" t="s">
        <v>28</v>
      </c>
      <c r="H242" s="6"/>
      <c r="I242" s="6"/>
    </row>
    <row r="243" spans="1:9" x14ac:dyDescent="0.25">
      <c r="A243" s="4">
        <v>39</v>
      </c>
      <c r="B243" s="5" t="s">
        <v>164</v>
      </c>
      <c r="C243" s="6" t="s">
        <v>165</v>
      </c>
      <c r="D243" s="6" t="s">
        <v>166</v>
      </c>
      <c r="E243" s="4" t="str">
        <f t="shared" si="3"/>
        <v>7850201B03</v>
      </c>
      <c r="F243" s="6" t="s">
        <v>154</v>
      </c>
      <c r="G243" s="6" t="s">
        <v>89</v>
      </c>
      <c r="H243" s="6"/>
      <c r="I243" s="6"/>
    </row>
    <row r="244" spans="1:9" ht="30" x14ac:dyDescent="0.25">
      <c r="A244" s="4">
        <v>40</v>
      </c>
      <c r="B244" s="5" t="s">
        <v>307</v>
      </c>
      <c r="C244" s="6" t="s">
        <v>308</v>
      </c>
      <c r="D244" s="6" t="s">
        <v>166</v>
      </c>
      <c r="E244" s="4" t="str">
        <f t="shared" si="3"/>
        <v>7510406C02</v>
      </c>
      <c r="F244" s="7" t="s">
        <v>43</v>
      </c>
      <c r="G244" s="6" t="s">
        <v>27</v>
      </c>
      <c r="H244" s="6" t="s">
        <v>9</v>
      </c>
      <c r="I244" s="6">
        <v>0</v>
      </c>
    </row>
    <row r="245" spans="1:9" ht="30" x14ac:dyDescent="0.25">
      <c r="A245" s="4">
        <v>40</v>
      </c>
      <c r="B245" s="5" t="s">
        <v>307</v>
      </c>
      <c r="C245" s="6" t="s">
        <v>308</v>
      </c>
      <c r="D245" s="6" t="s">
        <v>166</v>
      </c>
      <c r="E245" s="4" t="str">
        <f t="shared" si="3"/>
        <v>7510406A00</v>
      </c>
      <c r="F245" s="6" t="s">
        <v>45</v>
      </c>
      <c r="G245" s="6" t="s">
        <v>46</v>
      </c>
      <c r="H245" s="6"/>
      <c r="I245" s="6"/>
    </row>
    <row r="246" spans="1:9" ht="30" x14ac:dyDescent="0.25">
      <c r="A246" s="4">
        <v>40</v>
      </c>
      <c r="B246" s="5" t="s">
        <v>307</v>
      </c>
      <c r="C246" s="6" t="s">
        <v>308</v>
      </c>
      <c r="D246" s="6" t="s">
        <v>166</v>
      </c>
      <c r="E246" s="4" t="str">
        <f t="shared" si="3"/>
        <v>7510406D07</v>
      </c>
      <c r="F246" s="6" t="s">
        <v>41</v>
      </c>
      <c r="G246" s="6" t="s">
        <v>42</v>
      </c>
      <c r="H246" s="6"/>
      <c r="I246" s="6"/>
    </row>
    <row r="247" spans="1:9" ht="30" x14ac:dyDescent="0.25">
      <c r="A247" s="4">
        <v>40</v>
      </c>
      <c r="B247" s="5" t="s">
        <v>307</v>
      </c>
      <c r="C247" s="6" t="s">
        <v>308</v>
      </c>
      <c r="D247" s="6" t="s">
        <v>166</v>
      </c>
      <c r="E247" s="4" t="str">
        <f t="shared" si="3"/>
        <v>7510406B00</v>
      </c>
      <c r="F247" s="6" t="s">
        <v>167</v>
      </c>
      <c r="G247" s="6" t="s">
        <v>82</v>
      </c>
      <c r="H247" s="6"/>
      <c r="I247" s="6"/>
    </row>
    <row r="248" spans="1:9" ht="30" x14ac:dyDescent="0.25">
      <c r="A248" s="4">
        <v>40</v>
      </c>
      <c r="B248" s="5" t="s">
        <v>307</v>
      </c>
      <c r="C248" s="6" t="s">
        <v>308</v>
      </c>
      <c r="D248" s="6" t="s">
        <v>166</v>
      </c>
      <c r="E248" s="4" t="str">
        <f t="shared" si="3"/>
        <v>7510406A01</v>
      </c>
      <c r="F248" s="6" t="s">
        <v>47</v>
      </c>
      <c r="G248" s="6" t="s">
        <v>48</v>
      </c>
      <c r="H248" s="6"/>
      <c r="I248" s="6"/>
    </row>
    <row r="249" spans="1:9" ht="30" x14ac:dyDescent="0.25">
      <c r="A249" s="4">
        <v>40</v>
      </c>
      <c r="B249" s="5" t="s">
        <v>307</v>
      </c>
      <c r="C249" s="6" t="s">
        <v>308</v>
      </c>
      <c r="D249" s="6" t="s">
        <v>166</v>
      </c>
      <c r="E249" s="4" t="str">
        <f t="shared" si="3"/>
        <v>7510406B08</v>
      </c>
      <c r="F249" s="6" t="s">
        <v>155</v>
      </c>
      <c r="G249" s="6" t="s">
        <v>88</v>
      </c>
      <c r="H249" s="6"/>
      <c r="I249" s="6"/>
    </row>
    <row r="250" spans="1:9" ht="30" x14ac:dyDescent="0.25">
      <c r="A250" s="4">
        <v>40</v>
      </c>
      <c r="B250" s="5" t="s">
        <v>307</v>
      </c>
      <c r="C250" s="6" t="s">
        <v>308</v>
      </c>
      <c r="D250" s="6" t="s">
        <v>166</v>
      </c>
      <c r="E250" s="4" t="str">
        <f t="shared" si="3"/>
        <v>7510406C01</v>
      </c>
      <c r="F250" s="6" t="s">
        <v>44</v>
      </c>
      <c r="G250" s="6" t="s">
        <v>28</v>
      </c>
      <c r="H250" s="6"/>
      <c r="I250" s="6"/>
    </row>
    <row r="251" spans="1:9" ht="30" x14ac:dyDescent="0.25">
      <c r="A251" s="4">
        <v>40</v>
      </c>
      <c r="B251" s="5" t="s">
        <v>307</v>
      </c>
      <c r="C251" s="6" t="s">
        <v>308</v>
      </c>
      <c r="D251" s="6" t="s">
        <v>166</v>
      </c>
      <c r="E251" s="4" t="str">
        <f t="shared" si="3"/>
        <v>7510406B03</v>
      </c>
      <c r="F251" s="6" t="s">
        <v>154</v>
      </c>
      <c r="G251" s="6" t="s">
        <v>89</v>
      </c>
      <c r="H251" s="6"/>
      <c r="I251" s="6"/>
    </row>
    <row r="252" spans="1:9" x14ac:dyDescent="0.25">
      <c r="A252" s="4">
        <v>41</v>
      </c>
      <c r="B252" s="5" t="s">
        <v>168</v>
      </c>
      <c r="C252" s="6" t="s">
        <v>169</v>
      </c>
      <c r="D252" s="6" t="s">
        <v>166</v>
      </c>
      <c r="E252" s="4" t="str">
        <f t="shared" si="3"/>
        <v>7440301C02</v>
      </c>
      <c r="F252" s="7" t="s">
        <v>43</v>
      </c>
      <c r="G252" s="6" t="s">
        <v>27</v>
      </c>
      <c r="H252" s="6" t="s">
        <v>9</v>
      </c>
      <c r="I252" s="6">
        <v>0</v>
      </c>
    </row>
    <row r="253" spans="1:9" x14ac:dyDescent="0.25">
      <c r="A253" s="4">
        <v>41</v>
      </c>
      <c r="B253" s="5" t="s">
        <v>168</v>
      </c>
      <c r="C253" s="6" t="s">
        <v>169</v>
      </c>
      <c r="D253" s="6" t="s">
        <v>166</v>
      </c>
      <c r="E253" s="4" t="str">
        <f t="shared" si="3"/>
        <v>7440301A00</v>
      </c>
      <c r="F253" s="6" t="s">
        <v>45</v>
      </c>
      <c r="G253" s="6" t="s">
        <v>46</v>
      </c>
      <c r="H253" s="6"/>
      <c r="I253" s="6"/>
    </row>
    <row r="254" spans="1:9" x14ac:dyDescent="0.25">
      <c r="A254" s="4">
        <v>41</v>
      </c>
      <c r="B254" s="5" t="s">
        <v>168</v>
      </c>
      <c r="C254" s="6" t="s">
        <v>169</v>
      </c>
      <c r="D254" s="6" t="s">
        <v>166</v>
      </c>
      <c r="E254" s="4" t="str">
        <f t="shared" si="3"/>
        <v>7440301D07</v>
      </c>
      <c r="F254" s="6" t="s">
        <v>41</v>
      </c>
      <c r="G254" s="6" t="s">
        <v>42</v>
      </c>
      <c r="H254" s="6"/>
      <c r="I254" s="6"/>
    </row>
    <row r="255" spans="1:9" x14ac:dyDescent="0.25">
      <c r="A255" s="4">
        <v>41</v>
      </c>
      <c r="B255" s="5" t="s">
        <v>168</v>
      </c>
      <c r="C255" s="6" t="s">
        <v>169</v>
      </c>
      <c r="D255" s="6" t="s">
        <v>166</v>
      </c>
      <c r="E255" s="4" t="str">
        <f t="shared" si="3"/>
        <v>7440301B00</v>
      </c>
      <c r="F255" s="6" t="s">
        <v>167</v>
      </c>
      <c r="G255" s="6" t="s">
        <v>82</v>
      </c>
      <c r="H255" s="6"/>
      <c r="I255" s="6"/>
    </row>
    <row r="256" spans="1:9" x14ac:dyDescent="0.25">
      <c r="A256" s="4">
        <v>41</v>
      </c>
      <c r="B256" s="5" t="s">
        <v>168</v>
      </c>
      <c r="C256" s="6" t="s">
        <v>169</v>
      </c>
      <c r="D256" s="6" t="s">
        <v>166</v>
      </c>
      <c r="E256" s="4" t="str">
        <f t="shared" si="3"/>
        <v>7440301A01</v>
      </c>
      <c r="F256" s="6" t="s">
        <v>47</v>
      </c>
      <c r="G256" s="6" t="s">
        <v>48</v>
      </c>
      <c r="H256" s="6"/>
      <c r="I256" s="6"/>
    </row>
    <row r="257" spans="1:9" x14ac:dyDescent="0.25">
      <c r="A257" s="4">
        <v>41</v>
      </c>
      <c r="B257" s="5" t="s">
        <v>168</v>
      </c>
      <c r="C257" s="6" t="s">
        <v>169</v>
      </c>
      <c r="D257" s="6" t="s">
        <v>166</v>
      </c>
      <c r="E257" s="4" t="str">
        <f t="shared" si="3"/>
        <v>7440301B08</v>
      </c>
      <c r="F257" s="6" t="s">
        <v>155</v>
      </c>
      <c r="G257" s="6" t="s">
        <v>88</v>
      </c>
      <c r="H257" s="6"/>
      <c r="I257" s="6"/>
    </row>
    <row r="258" spans="1:9" x14ac:dyDescent="0.25">
      <c r="A258" s="4">
        <v>41</v>
      </c>
      <c r="B258" s="5" t="s">
        <v>168</v>
      </c>
      <c r="C258" s="6" t="s">
        <v>169</v>
      </c>
      <c r="D258" s="6" t="s">
        <v>166</v>
      </c>
      <c r="E258" s="4" t="str">
        <f t="shared" si="3"/>
        <v>7440301C01</v>
      </c>
      <c r="F258" s="6" t="s">
        <v>44</v>
      </c>
      <c r="G258" s="6" t="s">
        <v>28</v>
      </c>
      <c r="H258" s="6"/>
      <c r="I258" s="6"/>
    </row>
    <row r="259" spans="1:9" x14ac:dyDescent="0.25">
      <c r="A259" s="4">
        <v>41</v>
      </c>
      <c r="B259" s="5" t="s">
        <v>168</v>
      </c>
      <c r="C259" s="6" t="s">
        <v>169</v>
      </c>
      <c r="D259" s="6" t="s">
        <v>166</v>
      </c>
      <c r="E259" s="4" t="str">
        <f t="shared" ref="E259:E322" si="4">B259&amp;G259</f>
        <v>7440301B03</v>
      </c>
      <c r="F259" s="6" t="s">
        <v>154</v>
      </c>
      <c r="G259" s="6" t="s">
        <v>89</v>
      </c>
      <c r="H259" s="6"/>
      <c r="I259" s="6"/>
    </row>
    <row r="260" spans="1:9" x14ac:dyDescent="0.25">
      <c r="A260" s="4">
        <v>42</v>
      </c>
      <c r="B260" s="5" t="s">
        <v>172</v>
      </c>
      <c r="C260" s="6" t="s">
        <v>173</v>
      </c>
      <c r="D260" s="6" t="s">
        <v>174</v>
      </c>
      <c r="E260" s="4" t="str">
        <f t="shared" si="4"/>
        <v>7460112A01</v>
      </c>
      <c r="F260" s="7" t="s">
        <v>47</v>
      </c>
      <c r="G260" s="6" t="s">
        <v>48</v>
      </c>
      <c r="H260" s="6" t="s">
        <v>9</v>
      </c>
      <c r="I260" s="6">
        <v>0</v>
      </c>
    </row>
    <row r="261" spans="1:9" x14ac:dyDescent="0.25">
      <c r="A261" s="4">
        <v>42</v>
      </c>
      <c r="B261" s="5" t="s">
        <v>172</v>
      </c>
      <c r="C261" s="6" t="s">
        <v>173</v>
      </c>
      <c r="D261" s="6" t="s">
        <v>174</v>
      </c>
      <c r="E261" s="4" t="str">
        <f t="shared" si="4"/>
        <v>7460112A00</v>
      </c>
      <c r="F261" s="6" t="s">
        <v>45</v>
      </c>
      <c r="G261" s="6" t="s">
        <v>46</v>
      </c>
      <c r="H261" s="6"/>
      <c r="I261" s="6"/>
    </row>
    <row r="262" spans="1:9" x14ac:dyDescent="0.25">
      <c r="A262" s="4">
        <v>42</v>
      </c>
      <c r="B262" s="5" t="s">
        <v>172</v>
      </c>
      <c r="C262" s="6" t="s">
        <v>173</v>
      </c>
      <c r="D262" s="6" t="s">
        <v>174</v>
      </c>
      <c r="E262" s="4" t="str">
        <f t="shared" si="4"/>
        <v>7460112D07</v>
      </c>
      <c r="F262" s="6" t="s">
        <v>41</v>
      </c>
      <c r="G262" s="6" t="s">
        <v>42</v>
      </c>
      <c r="H262" s="6"/>
      <c r="I262" s="6"/>
    </row>
    <row r="263" spans="1:9" x14ac:dyDescent="0.25">
      <c r="A263" s="4">
        <v>42</v>
      </c>
      <c r="B263" s="5" t="s">
        <v>172</v>
      </c>
      <c r="C263" s="6" t="s">
        <v>173</v>
      </c>
      <c r="D263" s="6" t="s">
        <v>174</v>
      </c>
      <c r="E263" s="4" t="str">
        <f t="shared" si="4"/>
        <v>7460112D01</v>
      </c>
      <c r="F263" s="6" t="s">
        <v>40</v>
      </c>
      <c r="G263" s="6" t="s">
        <v>10</v>
      </c>
      <c r="H263" s="6"/>
      <c r="I263" s="6"/>
    </row>
    <row r="264" spans="1:9" x14ac:dyDescent="0.25">
      <c r="A264" s="4">
        <v>42</v>
      </c>
      <c r="B264" s="5" t="s">
        <v>172</v>
      </c>
      <c r="C264" s="6" t="s">
        <v>173</v>
      </c>
      <c r="D264" s="6" t="s">
        <v>174</v>
      </c>
      <c r="E264" s="4" t="str">
        <f t="shared" si="4"/>
        <v>7460112X26</v>
      </c>
      <c r="F264" s="6" t="s">
        <v>98</v>
      </c>
      <c r="G264" s="6" t="s">
        <v>99</v>
      </c>
      <c r="H264" s="6"/>
      <c r="I264" s="6"/>
    </row>
    <row r="265" spans="1:9" x14ac:dyDescent="0.25">
      <c r="A265" s="4">
        <v>42</v>
      </c>
      <c r="B265" s="5" t="s">
        <v>172</v>
      </c>
      <c r="C265" s="6" t="s">
        <v>173</v>
      </c>
      <c r="D265" s="6" t="s">
        <v>174</v>
      </c>
      <c r="E265" s="4" t="str">
        <f t="shared" si="4"/>
        <v>7460112X06</v>
      </c>
      <c r="F265" s="6" t="s">
        <v>109</v>
      </c>
      <c r="G265" s="6" t="s">
        <v>110</v>
      </c>
      <c r="H265" s="6"/>
      <c r="I265" s="6"/>
    </row>
    <row r="266" spans="1:9" x14ac:dyDescent="0.25">
      <c r="A266" s="4">
        <v>42</v>
      </c>
      <c r="B266" s="5" t="s">
        <v>172</v>
      </c>
      <c r="C266" s="6" t="s">
        <v>173</v>
      </c>
      <c r="D266" s="6" t="s">
        <v>174</v>
      </c>
      <c r="E266" s="4" t="str">
        <f t="shared" si="4"/>
        <v>7460112C01</v>
      </c>
      <c r="F266" s="6" t="s">
        <v>44</v>
      </c>
      <c r="G266" s="6" t="s">
        <v>28</v>
      </c>
      <c r="H266" s="6"/>
      <c r="I266" s="6"/>
    </row>
    <row r="267" spans="1:9" x14ac:dyDescent="0.25">
      <c r="A267" s="4">
        <v>43</v>
      </c>
      <c r="B267" s="5" t="s">
        <v>175</v>
      </c>
      <c r="C267" s="6" t="s">
        <v>176</v>
      </c>
      <c r="D267" s="6" t="s">
        <v>174</v>
      </c>
      <c r="E267" s="4" t="str">
        <f t="shared" si="4"/>
        <v>7460201A01</v>
      </c>
      <c r="F267" s="7" t="s">
        <v>47</v>
      </c>
      <c r="G267" s="6" t="s">
        <v>48</v>
      </c>
      <c r="H267" s="6" t="s">
        <v>9</v>
      </c>
      <c r="I267" s="6">
        <v>0</v>
      </c>
    </row>
    <row r="268" spans="1:9" x14ac:dyDescent="0.25">
      <c r="A268" s="4">
        <v>43</v>
      </c>
      <c r="B268" s="5" t="s">
        <v>175</v>
      </c>
      <c r="C268" s="6" t="s">
        <v>176</v>
      </c>
      <c r="D268" s="6" t="s">
        <v>174</v>
      </c>
      <c r="E268" s="4" t="str">
        <f t="shared" si="4"/>
        <v>7460201A00</v>
      </c>
      <c r="F268" s="6" t="s">
        <v>45</v>
      </c>
      <c r="G268" s="6" t="s">
        <v>46</v>
      </c>
      <c r="H268" s="6"/>
      <c r="I268" s="6"/>
    </row>
    <row r="269" spans="1:9" x14ac:dyDescent="0.25">
      <c r="A269" s="4">
        <v>43</v>
      </c>
      <c r="B269" s="5" t="s">
        <v>175</v>
      </c>
      <c r="C269" s="6" t="s">
        <v>176</v>
      </c>
      <c r="D269" s="6" t="s">
        <v>174</v>
      </c>
      <c r="E269" s="4" t="str">
        <f t="shared" si="4"/>
        <v>7460201D07</v>
      </c>
      <c r="F269" s="6" t="s">
        <v>41</v>
      </c>
      <c r="G269" s="6" t="s">
        <v>42</v>
      </c>
      <c r="H269" s="6"/>
      <c r="I269" s="6"/>
    </row>
    <row r="270" spans="1:9" x14ac:dyDescent="0.25">
      <c r="A270" s="4">
        <v>43</v>
      </c>
      <c r="B270" s="5" t="s">
        <v>175</v>
      </c>
      <c r="C270" s="6" t="s">
        <v>176</v>
      </c>
      <c r="D270" s="6" t="s">
        <v>174</v>
      </c>
      <c r="E270" s="4" t="str">
        <f t="shared" si="4"/>
        <v>7460201D01</v>
      </c>
      <c r="F270" s="6" t="s">
        <v>40</v>
      </c>
      <c r="G270" s="6" t="s">
        <v>10</v>
      </c>
      <c r="H270" s="6"/>
      <c r="I270" s="6"/>
    </row>
    <row r="271" spans="1:9" x14ac:dyDescent="0.25">
      <c r="A271" s="4">
        <v>43</v>
      </c>
      <c r="B271" s="5" t="s">
        <v>175</v>
      </c>
      <c r="C271" s="6" t="s">
        <v>176</v>
      </c>
      <c r="D271" s="6" t="s">
        <v>174</v>
      </c>
      <c r="E271" s="4" t="str">
        <f t="shared" si="4"/>
        <v>7460201X26</v>
      </c>
      <c r="F271" s="6" t="s">
        <v>98</v>
      </c>
      <c r="G271" s="6" t="s">
        <v>99</v>
      </c>
      <c r="H271" s="6"/>
      <c r="I271" s="6"/>
    </row>
    <row r="272" spans="1:9" x14ac:dyDescent="0.25">
      <c r="A272" s="4">
        <v>43</v>
      </c>
      <c r="B272" s="5" t="s">
        <v>175</v>
      </c>
      <c r="C272" s="6" t="s">
        <v>176</v>
      </c>
      <c r="D272" s="6" t="s">
        <v>174</v>
      </c>
      <c r="E272" s="4" t="str">
        <f t="shared" si="4"/>
        <v>7460201X06</v>
      </c>
      <c r="F272" s="6" t="s">
        <v>109</v>
      </c>
      <c r="G272" s="6" t="s">
        <v>110</v>
      </c>
      <c r="H272" s="6"/>
      <c r="I272" s="6"/>
    </row>
    <row r="273" spans="1:9" x14ac:dyDescent="0.25">
      <c r="A273" s="4">
        <v>43</v>
      </c>
      <c r="B273" s="5" t="s">
        <v>175</v>
      </c>
      <c r="C273" s="6" t="s">
        <v>176</v>
      </c>
      <c r="D273" s="6" t="s">
        <v>174</v>
      </c>
      <c r="E273" s="4" t="str">
        <f t="shared" si="4"/>
        <v>7460201C01</v>
      </c>
      <c r="F273" s="6" t="s">
        <v>44</v>
      </c>
      <c r="G273" s="6" t="s">
        <v>28</v>
      </c>
      <c r="H273" s="6"/>
      <c r="I273" s="6"/>
    </row>
    <row r="274" spans="1:9" ht="30" x14ac:dyDescent="0.25">
      <c r="A274" s="4">
        <v>44</v>
      </c>
      <c r="B274" s="5" t="s">
        <v>179</v>
      </c>
      <c r="C274" s="6" t="s">
        <v>309</v>
      </c>
      <c r="D274" s="6" t="s">
        <v>142</v>
      </c>
      <c r="E274" s="4" t="str">
        <f t="shared" si="4"/>
        <v>F7210403H04</v>
      </c>
      <c r="F274" s="7" t="s">
        <v>298</v>
      </c>
      <c r="G274" s="6" t="s">
        <v>143</v>
      </c>
      <c r="H274" s="6" t="s">
        <v>9</v>
      </c>
      <c r="I274" s="6">
        <v>0</v>
      </c>
    </row>
    <row r="275" spans="1:9" x14ac:dyDescent="0.25">
      <c r="A275" s="4">
        <v>44</v>
      </c>
      <c r="B275" s="5" t="s">
        <v>179</v>
      </c>
      <c r="C275" s="6" t="s">
        <v>309</v>
      </c>
      <c r="D275" s="6" t="s">
        <v>142</v>
      </c>
      <c r="E275" s="4" t="str">
        <f t="shared" si="4"/>
        <v>F7210403H00</v>
      </c>
      <c r="F275" s="6" t="s">
        <v>299</v>
      </c>
      <c r="G275" s="6" t="s">
        <v>300</v>
      </c>
      <c r="H275" s="6"/>
      <c r="I275" s="6"/>
    </row>
    <row r="276" spans="1:9" x14ac:dyDescent="0.25">
      <c r="A276" s="4">
        <v>44</v>
      </c>
      <c r="B276" s="5" t="s">
        <v>179</v>
      </c>
      <c r="C276" s="6" t="s">
        <v>309</v>
      </c>
      <c r="D276" s="6" t="s">
        <v>142</v>
      </c>
      <c r="E276" s="4" t="str">
        <f t="shared" si="4"/>
        <v>F7210403H01</v>
      </c>
      <c r="F276" s="6" t="s">
        <v>128</v>
      </c>
      <c r="G276" s="6" t="s">
        <v>129</v>
      </c>
      <c r="H276" s="6"/>
      <c r="I276" s="6"/>
    </row>
    <row r="277" spans="1:9" x14ac:dyDescent="0.25">
      <c r="A277" s="4">
        <v>44</v>
      </c>
      <c r="B277" s="5" t="s">
        <v>179</v>
      </c>
      <c r="C277" s="6" t="s">
        <v>309</v>
      </c>
      <c r="D277" s="6" t="s">
        <v>142</v>
      </c>
      <c r="E277" s="4" t="str">
        <f t="shared" si="4"/>
        <v>F7210403H02</v>
      </c>
      <c r="F277" s="6" t="s">
        <v>301</v>
      </c>
      <c r="G277" s="6" t="s">
        <v>302</v>
      </c>
      <c r="H277" s="6"/>
      <c r="I277" s="6"/>
    </row>
    <row r="278" spans="1:9" x14ac:dyDescent="0.25">
      <c r="A278" s="4">
        <v>44</v>
      </c>
      <c r="B278" s="5" t="s">
        <v>179</v>
      </c>
      <c r="C278" s="6" t="s">
        <v>309</v>
      </c>
      <c r="D278" s="6" t="s">
        <v>142</v>
      </c>
      <c r="E278" s="4" t="str">
        <f t="shared" si="4"/>
        <v>F7210403H03</v>
      </c>
      <c r="F278" s="6" t="s">
        <v>303</v>
      </c>
      <c r="G278" s="6" t="s">
        <v>304</v>
      </c>
      <c r="H278" s="6"/>
      <c r="I278" s="6"/>
    </row>
    <row r="279" spans="1:9" x14ac:dyDescent="0.25">
      <c r="A279" s="4">
        <v>44</v>
      </c>
      <c r="B279" s="5" t="s">
        <v>179</v>
      </c>
      <c r="C279" s="6" t="s">
        <v>309</v>
      </c>
      <c r="D279" s="6" t="s">
        <v>142</v>
      </c>
      <c r="E279" s="4" t="str">
        <f t="shared" si="4"/>
        <v>F7210403H05</v>
      </c>
      <c r="F279" s="6" t="s">
        <v>305</v>
      </c>
      <c r="G279" s="6" t="s">
        <v>306</v>
      </c>
      <c r="H279" s="6"/>
      <c r="I279" s="6"/>
    </row>
    <row r="280" spans="1:9" x14ac:dyDescent="0.25">
      <c r="A280" s="4">
        <v>45</v>
      </c>
      <c r="B280" s="5" t="s">
        <v>180</v>
      </c>
      <c r="C280" s="6" t="s">
        <v>310</v>
      </c>
      <c r="D280" s="6" t="s">
        <v>8</v>
      </c>
      <c r="E280" s="4" t="str">
        <f t="shared" si="4"/>
        <v>F7220201D01</v>
      </c>
      <c r="F280" s="7" t="s">
        <v>276</v>
      </c>
      <c r="G280" s="6" t="s">
        <v>10</v>
      </c>
      <c r="H280" s="6" t="s">
        <v>9</v>
      </c>
      <c r="I280" s="6">
        <v>0</v>
      </c>
    </row>
    <row r="281" spans="1:9" x14ac:dyDescent="0.25">
      <c r="A281" s="4">
        <v>45</v>
      </c>
      <c r="B281" s="5" t="s">
        <v>180</v>
      </c>
      <c r="C281" s="6" t="s">
        <v>310</v>
      </c>
      <c r="D281" s="6" t="s">
        <v>8</v>
      </c>
      <c r="E281" s="4" t="str">
        <f t="shared" si="4"/>
        <v>F7220201D11</v>
      </c>
      <c r="F281" s="6" t="s">
        <v>277</v>
      </c>
      <c r="G281" s="6" t="s">
        <v>11</v>
      </c>
      <c r="H281" s="6"/>
      <c r="I281" s="6"/>
    </row>
    <row r="282" spans="1:9" x14ac:dyDescent="0.25">
      <c r="A282" s="4">
        <v>46</v>
      </c>
      <c r="B282" s="5" t="s">
        <v>181</v>
      </c>
      <c r="C282" s="6" t="s">
        <v>311</v>
      </c>
      <c r="D282" s="6" t="s">
        <v>8</v>
      </c>
      <c r="E282" s="4" t="str">
        <f t="shared" si="4"/>
        <v>F7220204D01</v>
      </c>
      <c r="F282" s="7" t="s">
        <v>276</v>
      </c>
      <c r="G282" s="6" t="s">
        <v>10</v>
      </c>
      <c r="H282" s="6" t="s">
        <v>9</v>
      </c>
      <c r="I282" s="6">
        <v>0</v>
      </c>
    </row>
    <row r="283" spans="1:9" x14ac:dyDescent="0.25">
      <c r="A283" s="4">
        <v>46</v>
      </c>
      <c r="B283" s="5" t="s">
        <v>181</v>
      </c>
      <c r="C283" s="6" t="s">
        <v>311</v>
      </c>
      <c r="D283" s="6" t="s">
        <v>8</v>
      </c>
      <c r="E283" s="4" t="str">
        <f t="shared" si="4"/>
        <v>F7220204D04</v>
      </c>
      <c r="F283" s="6" t="s">
        <v>278</v>
      </c>
      <c r="G283" s="6" t="s">
        <v>15</v>
      </c>
      <c r="H283" s="6"/>
      <c r="I283" s="6"/>
    </row>
    <row r="284" spans="1:9" x14ac:dyDescent="0.25">
      <c r="A284" s="4">
        <v>46</v>
      </c>
      <c r="B284" s="5" t="s">
        <v>181</v>
      </c>
      <c r="C284" s="6" t="s">
        <v>311</v>
      </c>
      <c r="D284" s="6" t="s">
        <v>8</v>
      </c>
      <c r="E284" s="4" t="str">
        <f t="shared" si="4"/>
        <v>F7220204D11</v>
      </c>
      <c r="F284" s="6" t="s">
        <v>277</v>
      </c>
      <c r="G284" s="6" t="s">
        <v>11</v>
      </c>
      <c r="H284" s="6"/>
      <c r="I284" s="6"/>
    </row>
    <row r="285" spans="1:9" x14ac:dyDescent="0.25">
      <c r="A285" s="4">
        <v>46</v>
      </c>
      <c r="B285" s="5" t="s">
        <v>181</v>
      </c>
      <c r="C285" s="6" t="s">
        <v>311</v>
      </c>
      <c r="D285" s="6" t="s">
        <v>8</v>
      </c>
      <c r="E285" s="4" t="str">
        <f t="shared" si="4"/>
        <v>F7220204D55</v>
      </c>
      <c r="F285" s="6" t="s">
        <v>279</v>
      </c>
      <c r="G285" s="6" t="s">
        <v>14</v>
      </c>
      <c r="H285" s="6"/>
      <c r="I285" s="6"/>
    </row>
    <row r="286" spans="1:9" x14ac:dyDescent="0.25">
      <c r="A286" s="4">
        <v>47</v>
      </c>
      <c r="B286" s="5" t="s">
        <v>182</v>
      </c>
      <c r="C286" s="6" t="s">
        <v>312</v>
      </c>
      <c r="D286" s="6" t="s">
        <v>18</v>
      </c>
      <c r="E286" s="4" t="str">
        <f t="shared" si="4"/>
        <v>F7310301D01</v>
      </c>
      <c r="F286" s="7" t="s">
        <v>280</v>
      </c>
      <c r="G286" s="6" t="s">
        <v>10</v>
      </c>
      <c r="H286" s="6" t="s">
        <v>9</v>
      </c>
      <c r="I286" s="6">
        <v>0</v>
      </c>
    </row>
    <row r="287" spans="1:9" x14ac:dyDescent="0.25">
      <c r="A287" s="4">
        <v>47</v>
      </c>
      <c r="B287" s="5" t="s">
        <v>182</v>
      </c>
      <c r="C287" s="6" t="s">
        <v>312</v>
      </c>
      <c r="D287" s="6" t="s">
        <v>18</v>
      </c>
      <c r="E287" s="4" t="str">
        <f t="shared" si="4"/>
        <v>F7310301D14</v>
      </c>
      <c r="F287" s="6" t="s">
        <v>21</v>
      </c>
      <c r="G287" s="6" t="s">
        <v>22</v>
      </c>
      <c r="H287" s="6"/>
      <c r="I287" s="6"/>
    </row>
    <row r="288" spans="1:9" x14ac:dyDescent="0.25">
      <c r="A288" s="4">
        <v>47</v>
      </c>
      <c r="B288" s="5" t="s">
        <v>182</v>
      </c>
      <c r="C288" s="6" t="s">
        <v>312</v>
      </c>
      <c r="D288" s="6" t="s">
        <v>18</v>
      </c>
      <c r="E288" s="4" t="str">
        <f t="shared" si="4"/>
        <v>F7310301C00</v>
      </c>
      <c r="F288" s="6" t="s">
        <v>19</v>
      </c>
      <c r="G288" s="6" t="s">
        <v>20</v>
      </c>
      <c r="H288" s="6"/>
      <c r="I288" s="6"/>
    </row>
    <row r="289" spans="1:9" x14ac:dyDescent="0.25">
      <c r="A289" s="4">
        <v>47</v>
      </c>
      <c r="B289" s="5" t="s">
        <v>182</v>
      </c>
      <c r="C289" s="6" t="s">
        <v>312</v>
      </c>
      <c r="D289" s="6" t="s">
        <v>18</v>
      </c>
      <c r="E289" s="4" t="str">
        <f t="shared" si="4"/>
        <v>F7310301C01</v>
      </c>
      <c r="F289" s="6" t="s">
        <v>281</v>
      </c>
      <c r="G289" s="6" t="s">
        <v>28</v>
      </c>
      <c r="H289" s="6"/>
      <c r="I289" s="6"/>
    </row>
    <row r="290" spans="1:9" x14ac:dyDescent="0.25">
      <c r="A290" s="4">
        <v>47</v>
      </c>
      <c r="B290" s="5" t="s">
        <v>182</v>
      </c>
      <c r="C290" s="6" t="s">
        <v>312</v>
      </c>
      <c r="D290" s="6" t="s">
        <v>18</v>
      </c>
      <c r="E290" s="4" t="str">
        <f t="shared" si="4"/>
        <v>F7310301C04</v>
      </c>
      <c r="F290" s="6" t="s">
        <v>23</v>
      </c>
      <c r="G290" s="6" t="s">
        <v>24</v>
      </c>
      <c r="H290" s="6"/>
      <c r="I290" s="6"/>
    </row>
    <row r="291" spans="1:9" x14ac:dyDescent="0.25">
      <c r="A291" s="4">
        <v>47</v>
      </c>
      <c r="B291" s="5" t="s">
        <v>182</v>
      </c>
      <c r="C291" s="6" t="s">
        <v>312</v>
      </c>
      <c r="D291" s="6" t="s">
        <v>18</v>
      </c>
      <c r="E291" s="4" t="str">
        <f t="shared" si="4"/>
        <v>F7310301C03</v>
      </c>
      <c r="F291" s="6" t="s">
        <v>25</v>
      </c>
      <c r="G291" s="6" t="s">
        <v>26</v>
      </c>
      <c r="H291" s="6"/>
      <c r="I291" s="6"/>
    </row>
    <row r="292" spans="1:9" x14ac:dyDescent="0.25">
      <c r="A292" s="4">
        <v>47</v>
      </c>
      <c r="B292" s="5" t="s">
        <v>182</v>
      </c>
      <c r="C292" s="6" t="s">
        <v>312</v>
      </c>
      <c r="D292" s="6" t="s">
        <v>18</v>
      </c>
      <c r="E292" s="4" t="str">
        <f t="shared" si="4"/>
        <v>F7310301C02</v>
      </c>
      <c r="F292" s="6" t="s">
        <v>282</v>
      </c>
      <c r="G292" s="6" t="s">
        <v>27</v>
      </c>
      <c r="H292" s="6"/>
      <c r="I292" s="6"/>
    </row>
    <row r="293" spans="1:9" ht="30" x14ac:dyDescent="0.25">
      <c r="A293" s="4">
        <v>48</v>
      </c>
      <c r="B293" s="5" t="s">
        <v>184</v>
      </c>
      <c r="C293" s="6" t="s">
        <v>313</v>
      </c>
      <c r="D293" s="6" t="s">
        <v>39</v>
      </c>
      <c r="E293" s="4" t="str">
        <f t="shared" si="4"/>
        <v>F7340101D01</v>
      </c>
      <c r="F293" s="7" t="s">
        <v>40</v>
      </c>
      <c r="G293" s="6" t="s">
        <v>10</v>
      </c>
      <c r="H293" s="6" t="s">
        <v>9</v>
      </c>
      <c r="I293" s="6">
        <v>0</v>
      </c>
    </row>
    <row r="294" spans="1:9" ht="30" x14ac:dyDescent="0.25">
      <c r="A294" s="4">
        <v>48</v>
      </c>
      <c r="B294" s="5" t="s">
        <v>184</v>
      </c>
      <c r="C294" s="6" t="s">
        <v>313</v>
      </c>
      <c r="D294" s="6" t="s">
        <v>39</v>
      </c>
      <c r="E294" s="4" t="str">
        <f t="shared" si="4"/>
        <v>F7340101A00</v>
      </c>
      <c r="F294" s="6" t="s">
        <v>45</v>
      </c>
      <c r="G294" s="6" t="s">
        <v>46</v>
      </c>
      <c r="H294" s="6"/>
      <c r="I294" s="6"/>
    </row>
    <row r="295" spans="1:9" ht="30" x14ac:dyDescent="0.25">
      <c r="A295" s="4">
        <v>48</v>
      </c>
      <c r="B295" s="5" t="s">
        <v>184</v>
      </c>
      <c r="C295" s="6" t="s">
        <v>313</v>
      </c>
      <c r="D295" s="6" t="s">
        <v>39</v>
      </c>
      <c r="E295" s="4" t="str">
        <f t="shared" si="4"/>
        <v>F7340101A01</v>
      </c>
      <c r="F295" s="6" t="s">
        <v>47</v>
      </c>
      <c r="G295" s="6" t="s">
        <v>48</v>
      </c>
      <c r="H295" s="6"/>
      <c r="I295" s="6"/>
    </row>
    <row r="296" spans="1:9" ht="30" x14ac:dyDescent="0.25">
      <c r="A296" s="4">
        <v>48</v>
      </c>
      <c r="B296" s="5" t="s">
        <v>184</v>
      </c>
      <c r="C296" s="6" t="s">
        <v>313</v>
      </c>
      <c r="D296" s="6" t="s">
        <v>39</v>
      </c>
      <c r="E296" s="4" t="str">
        <f t="shared" si="4"/>
        <v>F7340101D07</v>
      </c>
      <c r="F296" s="6" t="s">
        <v>41</v>
      </c>
      <c r="G296" s="6" t="s">
        <v>42</v>
      </c>
      <c r="H296" s="6"/>
      <c r="I296" s="6"/>
    </row>
    <row r="297" spans="1:9" ht="30" x14ac:dyDescent="0.25">
      <c r="A297" s="4">
        <v>48</v>
      </c>
      <c r="B297" s="5" t="s">
        <v>184</v>
      </c>
      <c r="C297" s="6" t="s">
        <v>313</v>
      </c>
      <c r="D297" s="6" t="s">
        <v>39</v>
      </c>
      <c r="E297" s="4" t="str">
        <f t="shared" si="4"/>
        <v>F7340101C01</v>
      </c>
      <c r="F297" s="6" t="s">
        <v>44</v>
      </c>
      <c r="G297" s="6" t="s">
        <v>28</v>
      </c>
      <c r="H297" s="6"/>
      <c r="I297" s="6"/>
    </row>
    <row r="298" spans="1:9" ht="30" x14ac:dyDescent="0.25">
      <c r="A298" s="4">
        <v>48</v>
      </c>
      <c r="B298" s="5" t="s">
        <v>184</v>
      </c>
      <c r="C298" s="6" t="s">
        <v>313</v>
      </c>
      <c r="D298" s="6" t="s">
        <v>39</v>
      </c>
      <c r="E298" s="4" t="str">
        <f t="shared" si="4"/>
        <v>F7340101C02</v>
      </c>
      <c r="F298" s="6" t="s">
        <v>43</v>
      </c>
      <c r="G298" s="6" t="s">
        <v>27</v>
      </c>
      <c r="H298" s="6"/>
      <c r="I298" s="6"/>
    </row>
    <row r="299" spans="1:9" x14ac:dyDescent="0.25">
      <c r="A299" s="4">
        <v>49</v>
      </c>
      <c r="B299" s="5" t="s">
        <v>183</v>
      </c>
      <c r="C299" s="6" t="s">
        <v>314</v>
      </c>
      <c r="D299" s="6" t="s">
        <v>39</v>
      </c>
      <c r="E299" s="4" t="str">
        <f t="shared" si="4"/>
        <v>F7340115D01</v>
      </c>
      <c r="F299" s="7" t="s">
        <v>40</v>
      </c>
      <c r="G299" s="6" t="s">
        <v>10</v>
      </c>
      <c r="H299" s="6" t="s">
        <v>9</v>
      </c>
      <c r="I299" s="6">
        <v>0</v>
      </c>
    </row>
    <row r="300" spans="1:9" x14ac:dyDescent="0.25">
      <c r="A300" s="4">
        <v>49</v>
      </c>
      <c r="B300" s="5" t="s">
        <v>183</v>
      </c>
      <c r="C300" s="6" t="s">
        <v>314</v>
      </c>
      <c r="D300" s="6" t="s">
        <v>39</v>
      </c>
      <c r="E300" s="4" t="str">
        <f t="shared" si="4"/>
        <v>F7340115A00</v>
      </c>
      <c r="F300" s="6" t="s">
        <v>45</v>
      </c>
      <c r="G300" s="6" t="s">
        <v>46</v>
      </c>
      <c r="H300" s="6"/>
      <c r="I300" s="6"/>
    </row>
    <row r="301" spans="1:9" x14ac:dyDescent="0.25">
      <c r="A301" s="4">
        <v>49</v>
      </c>
      <c r="B301" s="5" t="s">
        <v>183</v>
      </c>
      <c r="C301" s="6" t="s">
        <v>314</v>
      </c>
      <c r="D301" s="6" t="s">
        <v>39</v>
      </c>
      <c r="E301" s="4" t="str">
        <f t="shared" si="4"/>
        <v>F7340115A01</v>
      </c>
      <c r="F301" s="6" t="s">
        <v>47</v>
      </c>
      <c r="G301" s="6" t="s">
        <v>48</v>
      </c>
      <c r="H301" s="6"/>
      <c r="I301" s="6"/>
    </row>
    <row r="302" spans="1:9" x14ac:dyDescent="0.25">
      <c r="A302" s="4">
        <v>49</v>
      </c>
      <c r="B302" s="5" t="s">
        <v>183</v>
      </c>
      <c r="C302" s="6" t="s">
        <v>314</v>
      </c>
      <c r="D302" s="6" t="s">
        <v>39</v>
      </c>
      <c r="E302" s="4" t="str">
        <f t="shared" si="4"/>
        <v>F7340115D07</v>
      </c>
      <c r="F302" s="6" t="s">
        <v>41</v>
      </c>
      <c r="G302" s="6" t="s">
        <v>42</v>
      </c>
      <c r="H302" s="6"/>
      <c r="I302" s="6"/>
    </row>
    <row r="303" spans="1:9" x14ac:dyDescent="0.25">
      <c r="A303" s="4">
        <v>49</v>
      </c>
      <c r="B303" s="5" t="s">
        <v>183</v>
      </c>
      <c r="C303" s="6" t="s">
        <v>314</v>
      </c>
      <c r="D303" s="6" t="s">
        <v>39</v>
      </c>
      <c r="E303" s="4" t="str">
        <f t="shared" si="4"/>
        <v>F7340115C01</v>
      </c>
      <c r="F303" s="6" t="s">
        <v>44</v>
      </c>
      <c r="G303" s="6" t="s">
        <v>28</v>
      </c>
      <c r="H303" s="6"/>
      <c r="I303" s="6"/>
    </row>
    <row r="304" spans="1:9" x14ac:dyDescent="0.25">
      <c r="A304" s="4">
        <v>49</v>
      </c>
      <c r="B304" s="5" t="s">
        <v>183</v>
      </c>
      <c r="C304" s="6" t="s">
        <v>314</v>
      </c>
      <c r="D304" s="6" t="s">
        <v>39</v>
      </c>
      <c r="E304" s="4" t="str">
        <f t="shared" si="4"/>
        <v>F7340115C02</v>
      </c>
      <c r="F304" s="6" t="s">
        <v>43</v>
      </c>
      <c r="G304" s="6" t="s">
        <v>27</v>
      </c>
      <c r="H304" s="6"/>
      <c r="I304" s="6"/>
    </row>
    <row r="305" spans="1:9" ht="30" x14ac:dyDescent="0.25">
      <c r="A305" s="4">
        <v>50</v>
      </c>
      <c r="B305" s="5" t="s">
        <v>315</v>
      </c>
      <c r="C305" s="6" t="s">
        <v>316</v>
      </c>
      <c r="D305" s="6" t="s">
        <v>39</v>
      </c>
      <c r="E305" s="4" t="str">
        <f t="shared" si="4"/>
        <v>F7340101ND01</v>
      </c>
      <c r="F305" s="7" t="s">
        <v>40</v>
      </c>
      <c r="G305" s="6" t="s">
        <v>10</v>
      </c>
      <c r="H305" s="6" t="s">
        <v>9</v>
      </c>
      <c r="I305" s="6">
        <v>0</v>
      </c>
    </row>
    <row r="306" spans="1:9" ht="30" x14ac:dyDescent="0.25">
      <c r="A306" s="4">
        <v>50</v>
      </c>
      <c r="B306" s="5" t="s">
        <v>315</v>
      </c>
      <c r="C306" s="6" t="s">
        <v>316</v>
      </c>
      <c r="D306" s="6" t="s">
        <v>39</v>
      </c>
      <c r="E306" s="4" t="str">
        <f t="shared" si="4"/>
        <v>F7340101NA00</v>
      </c>
      <c r="F306" s="6" t="s">
        <v>45</v>
      </c>
      <c r="G306" s="6" t="s">
        <v>46</v>
      </c>
      <c r="H306" s="6"/>
      <c r="I306" s="6"/>
    </row>
    <row r="307" spans="1:9" ht="30" x14ac:dyDescent="0.25">
      <c r="A307" s="4">
        <v>50</v>
      </c>
      <c r="B307" s="5" t="s">
        <v>315</v>
      </c>
      <c r="C307" s="6" t="s">
        <v>316</v>
      </c>
      <c r="D307" s="6" t="s">
        <v>39</v>
      </c>
      <c r="E307" s="4" t="str">
        <f t="shared" si="4"/>
        <v>F7340101NA01</v>
      </c>
      <c r="F307" s="6" t="s">
        <v>47</v>
      </c>
      <c r="G307" s="6" t="s">
        <v>48</v>
      </c>
      <c r="H307" s="6"/>
      <c r="I307" s="6"/>
    </row>
    <row r="308" spans="1:9" ht="30" x14ac:dyDescent="0.25">
      <c r="A308" s="4">
        <v>50</v>
      </c>
      <c r="B308" s="5" t="s">
        <v>315</v>
      </c>
      <c r="C308" s="6" t="s">
        <v>316</v>
      </c>
      <c r="D308" s="6" t="s">
        <v>39</v>
      </c>
      <c r="E308" s="4" t="str">
        <f t="shared" si="4"/>
        <v>F7340101ND07</v>
      </c>
      <c r="F308" s="6" t="s">
        <v>41</v>
      </c>
      <c r="G308" s="6" t="s">
        <v>42</v>
      </c>
      <c r="H308" s="6"/>
      <c r="I308" s="6"/>
    </row>
    <row r="309" spans="1:9" ht="30" x14ac:dyDescent="0.25">
      <c r="A309" s="4">
        <v>50</v>
      </c>
      <c r="B309" s="5" t="s">
        <v>315</v>
      </c>
      <c r="C309" s="6" t="s">
        <v>316</v>
      </c>
      <c r="D309" s="6" t="s">
        <v>39</v>
      </c>
      <c r="E309" s="4" t="str">
        <f t="shared" si="4"/>
        <v>F7340101NC01</v>
      </c>
      <c r="F309" s="6" t="s">
        <v>44</v>
      </c>
      <c r="G309" s="6" t="s">
        <v>28</v>
      </c>
      <c r="H309" s="6"/>
      <c r="I309" s="6"/>
    </row>
    <row r="310" spans="1:9" ht="30" x14ac:dyDescent="0.25">
      <c r="A310" s="4">
        <v>50</v>
      </c>
      <c r="B310" s="5" t="s">
        <v>315</v>
      </c>
      <c r="C310" s="6" t="s">
        <v>316</v>
      </c>
      <c r="D310" s="6" t="s">
        <v>39</v>
      </c>
      <c r="E310" s="4" t="str">
        <f t="shared" si="4"/>
        <v>F7340101NC02</v>
      </c>
      <c r="F310" s="6" t="s">
        <v>43</v>
      </c>
      <c r="G310" s="6" t="s">
        <v>27</v>
      </c>
      <c r="H310" s="6"/>
      <c r="I310" s="6"/>
    </row>
    <row r="311" spans="1:9" x14ac:dyDescent="0.25">
      <c r="A311" s="4">
        <v>51</v>
      </c>
      <c r="B311" s="5" t="s">
        <v>185</v>
      </c>
      <c r="C311" s="6" t="s">
        <v>317</v>
      </c>
      <c r="D311" s="6" t="s">
        <v>39</v>
      </c>
      <c r="E311" s="4" t="str">
        <f t="shared" si="4"/>
        <v>F7340120D01</v>
      </c>
      <c r="F311" s="7" t="s">
        <v>40</v>
      </c>
      <c r="G311" s="6" t="s">
        <v>10</v>
      </c>
      <c r="H311" s="6" t="s">
        <v>9</v>
      </c>
      <c r="I311" s="6">
        <v>0</v>
      </c>
    </row>
    <row r="312" spans="1:9" x14ac:dyDescent="0.25">
      <c r="A312" s="4">
        <v>51</v>
      </c>
      <c r="B312" s="5" t="s">
        <v>185</v>
      </c>
      <c r="C312" s="6" t="s">
        <v>317</v>
      </c>
      <c r="D312" s="6" t="s">
        <v>39</v>
      </c>
      <c r="E312" s="4" t="str">
        <f t="shared" si="4"/>
        <v>F7340120A00</v>
      </c>
      <c r="F312" s="6" t="s">
        <v>45</v>
      </c>
      <c r="G312" s="6" t="s">
        <v>46</v>
      </c>
      <c r="H312" s="6"/>
      <c r="I312" s="6"/>
    </row>
    <row r="313" spans="1:9" x14ac:dyDescent="0.25">
      <c r="A313" s="4">
        <v>51</v>
      </c>
      <c r="B313" s="5" t="s">
        <v>185</v>
      </c>
      <c r="C313" s="6" t="s">
        <v>317</v>
      </c>
      <c r="D313" s="6" t="s">
        <v>39</v>
      </c>
      <c r="E313" s="4" t="str">
        <f t="shared" si="4"/>
        <v>F7340120A01</v>
      </c>
      <c r="F313" s="6" t="s">
        <v>47</v>
      </c>
      <c r="G313" s="6" t="s">
        <v>48</v>
      </c>
      <c r="H313" s="6"/>
      <c r="I313" s="6"/>
    </row>
    <row r="314" spans="1:9" x14ac:dyDescent="0.25">
      <c r="A314" s="4">
        <v>51</v>
      </c>
      <c r="B314" s="5" t="s">
        <v>185</v>
      </c>
      <c r="C314" s="6" t="s">
        <v>317</v>
      </c>
      <c r="D314" s="6" t="s">
        <v>39</v>
      </c>
      <c r="E314" s="4" t="str">
        <f t="shared" si="4"/>
        <v>F7340120D07</v>
      </c>
      <c r="F314" s="6" t="s">
        <v>41</v>
      </c>
      <c r="G314" s="6" t="s">
        <v>42</v>
      </c>
      <c r="H314" s="6"/>
      <c r="I314" s="6"/>
    </row>
    <row r="315" spans="1:9" x14ac:dyDescent="0.25">
      <c r="A315" s="4">
        <v>51</v>
      </c>
      <c r="B315" s="5" t="s">
        <v>185</v>
      </c>
      <c r="C315" s="6" t="s">
        <v>317</v>
      </c>
      <c r="D315" s="6" t="s">
        <v>39</v>
      </c>
      <c r="E315" s="4" t="str">
        <f t="shared" si="4"/>
        <v>F7340120C01</v>
      </c>
      <c r="F315" s="6" t="s">
        <v>44</v>
      </c>
      <c r="G315" s="6" t="s">
        <v>28</v>
      </c>
      <c r="H315" s="6"/>
      <c r="I315" s="6"/>
    </row>
    <row r="316" spans="1:9" x14ac:dyDescent="0.25">
      <c r="A316" s="4">
        <v>51</v>
      </c>
      <c r="B316" s="5" t="s">
        <v>185</v>
      </c>
      <c r="C316" s="6" t="s">
        <v>317</v>
      </c>
      <c r="D316" s="6" t="s">
        <v>39</v>
      </c>
      <c r="E316" s="4" t="str">
        <f t="shared" si="4"/>
        <v>F7340120C02</v>
      </c>
      <c r="F316" s="6" t="s">
        <v>43</v>
      </c>
      <c r="G316" s="6" t="s">
        <v>27</v>
      </c>
      <c r="H316" s="6"/>
      <c r="I316" s="6"/>
    </row>
    <row r="317" spans="1:9" x14ac:dyDescent="0.25">
      <c r="A317" s="4">
        <v>52</v>
      </c>
      <c r="B317" s="5" t="s">
        <v>186</v>
      </c>
      <c r="C317" s="6" t="s">
        <v>318</v>
      </c>
      <c r="D317" s="6" t="s">
        <v>62</v>
      </c>
      <c r="E317" s="4" t="str">
        <f t="shared" si="4"/>
        <v>F7340201D01</v>
      </c>
      <c r="F317" s="7" t="s">
        <v>40</v>
      </c>
      <c r="G317" s="6" t="s">
        <v>10</v>
      </c>
      <c r="H317" s="6" t="s">
        <v>9</v>
      </c>
      <c r="I317" s="6">
        <v>0</v>
      </c>
    </row>
    <row r="318" spans="1:9" x14ac:dyDescent="0.25">
      <c r="A318" s="4">
        <v>52</v>
      </c>
      <c r="B318" s="5" t="s">
        <v>186</v>
      </c>
      <c r="C318" s="6" t="s">
        <v>318</v>
      </c>
      <c r="D318" s="6" t="s">
        <v>62</v>
      </c>
      <c r="E318" s="4" t="str">
        <f t="shared" si="4"/>
        <v>F7340201A00</v>
      </c>
      <c r="F318" s="6" t="s">
        <v>45</v>
      </c>
      <c r="G318" s="6" t="s">
        <v>46</v>
      </c>
      <c r="H318" s="6"/>
      <c r="I318" s="6"/>
    </row>
    <row r="319" spans="1:9" x14ac:dyDescent="0.25">
      <c r="A319" s="4">
        <v>52</v>
      </c>
      <c r="B319" s="5" t="s">
        <v>186</v>
      </c>
      <c r="C319" s="6" t="s">
        <v>318</v>
      </c>
      <c r="D319" s="6" t="s">
        <v>62</v>
      </c>
      <c r="E319" s="4" t="str">
        <f t="shared" si="4"/>
        <v>F7340201A01</v>
      </c>
      <c r="F319" s="6" t="s">
        <v>47</v>
      </c>
      <c r="G319" s="6" t="s">
        <v>48</v>
      </c>
      <c r="H319" s="6"/>
      <c r="I319" s="6"/>
    </row>
    <row r="320" spans="1:9" x14ac:dyDescent="0.25">
      <c r="A320" s="4">
        <v>52</v>
      </c>
      <c r="B320" s="5" t="s">
        <v>186</v>
      </c>
      <c r="C320" s="6" t="s">
        <v>318</v>
      </c>
      <c r="D320" s="6" t="s">
        <v>62</v>
      </c>
      <c r="E320" s="4" t="str">
        <f t="shared" si="4"/>
        <v>F7340201D07</v>
      </c>
      <c r="F320" s="6" t="s">
        <v>41</v>
      </c>
      <c r="G320" s="6" t="s">
        <v>42</v>
      </c>
      <c r="H320" s="6"/>
      <c r="I320" s="6"/>
    </row>
    <row r="321" spans="1:9" x14ac:dyDescent="0.25">
      <c r="A321" s="4">
        <v>52</v>
      </c>
      <c r="B321" s="5" t="s">
        <v>186</v>
      </c>
      <c r="C321" s="6" t="s">
        <v>318</v>
      </c>
      <c r="D321" s="6" t="s">
        <v>62</v>
      </c>
      <c r="E321" s="4" t="str">
        <f t="shared" si="4"/>
        <v>F7340201C01</v>
      </c>
      <c r="F321" s="6" t="s">
        <v>44</v>
      </c>
      <c r="G321" s="6" t="s">
        <v>28</v>
      </c>
      <c r="H321" s="6"/>
      <c r="I321" s="6"/>
    </row>
    <row r="322" spans="1:9" x14ac:dyDescent="0.25">
      <c r="A322" s="4">
        <v>52</v>
      </c>
      <c r="B322" s="5" t="s">
        <v>186</v>
      </c>
      <c r="C322" s="6" t="s">
        <v>318</v>
      </c>
      <c r="D322" s="6" t="s">
        <v>62</v>
      </c>
      <c r="E322" s="4" t="str">
        <f t="shared" si="4"/>
        <v>F7340201C02</v>
      </c>
      <c r="F322" s="6" t="s">
        <v>43</v>
      </c>
      <c r="G322" s="6" t="s">
        <v>27</v>
      </c>
      <c r="H322" s="6"/>
      <c r="I322" s="6"/>
    </row>
    <row r="323" spans="1:9" x14ac:dyDescent="0.25">
      <c r="A323" s="4">
        <v>53</v>
      </c>
      <c r="B323" s="5" t="s">
        <v>187</v>
      </c>
      <c r="C323" s="6" t="s">
        <v>319</v>
      </c>
      <c r="D323" s="6" t="s">
        <v>69</v>
      </c>
      <c r="E323" s="4" t="str">
        <f t="shared" ref="E323:E386" si="5">B323&amp;G323</f>
        <v>F7340301D01</v>
      </c>
      <c r="F323" s="7" t="s">
        <v>40</v>
      </c>
      <c r="G323" s="6" t="s">
        <v>10</v>
      </c>
      <c r="H323" s="6" t="s">
        <v>9</v>
      </c>
      <c r="I323" s="6">
        <v>0</v>
      </c>
    </row>
    <row r="324" spans="1:9" x14ac:dyDescent="0.25">
      <c r="A324" s="4">
        <v>53</v>
      </c>
      <c r="B324" s="5" t="s">
        <v>187</v>
      </c>
      <c r="C324" s="6" t="s">
        <v>319</v>
      </c>
      <c r="D324" s="6" t="s">
        <v>69</v>
      </c>
      <c r="E324" s="4" t="str">
        <f t="shared" si="5"/>
        <v>F7340301A00</v>
      </c>
      <c r="F324" s="6" t="s">
        <v>45</v>
      </c>
      <c r="G324" s="6" t="s">
        <v>46</v>
      </c>
      <c r="H324" s="6"/>
      <c r="I324" s="6"/>
    </row>
    <row r="325" spans="1:9" x14ac:dyDescent="0.25">
      <c r="A325" s="4">
        <v>53</v>
      </c>
      <c r="B325" s="5" t="s">
        <v>187</v>
      </c>
      <c r="C325" s="6" t="s">
        <v>319</v>
      </c>
      <c r="D325" s="6" t="s">
        <v>69</v>
      </c>
      <c r="E325" s="4" t="str">
        <f t="shared" si="5"/>
        <v>F7340301A01</v>
      </c>
      <c r="F325" s="6" t="s">
        <v>47</v>
      </c>
      <c r="G325" s="6" t="s">
        <v>48</v>
      </c>
      <c r="H325" s="6"/>
      <c r="I325" s="6"/>
    </row>
    <row r="326" spans="1:9" x14ac:dyDescent="0.25">
      <c r="A326" s="4">
        <v>53</v>
      </c>
      <c r="B326" s="5" t="s">
        <v>187</v>
      </c>
      <c r="C326" s="6" t="s">
        <v>319</v>
      </c>
      <c r="D326" s="6" t="s">
        <v>69</v>
      </c>
      <c r="E326" s="4" t="str">
        <f t="shared" si="5"/>
        <v>F7340301D07</v>
      </c>
      <c r="F326" s="6" t="s">
        <v>41</v>
      </c>
      <c r="G326" s="6" t="s">
        <v>42</v>
      </c>
      <c r="H326" s="6"/>
      <c r="I326" s="6"/>
    </row>
    <row r="327" spans="1:9" x14ac:dyDescent="0.25">
      <c r="A327" s="4">
        <v>53</v>
      </c>
      <c r="B327" s="5" t="s">
        <v>187</v>
      </c>
      <c r="C327" s="6" t="s">
        <v>319</v>
      </c>
      <c r="D327" s="6" t="s">
        <v>69</v>
      </c>
      <c r="E327" s="4" t="str">
        <f t="shared" si="5"/>
        <v>F7340301C01</v>
      </c>
      <c r="F327" s="6" t="s">
        <v>44</v>
      </c>
      <c r="G327" s="6" t="s">
        <v>28</v>
      </c>
      <c r="H327" s="6"/>
      <c r="I327" s="6"/>
    </row>
    <row r="328" spans="1:9" x14ac:dyDescent="0.25">
      <c r="A328" s="4">
        <v>53</v>
      </c>
      <c r="B328" s="5" t="s">
        <v>187</v>
      </c>
      <c r="C328" s="6" t="s">
        <v>319</v>
      </c>
      <c r="D328" s="6" t="s">
        <v>69</v>
      </c>
      <c r="E328" s="4" t="str">
        <f t="shared" si="5"/>
        <v>F7340301C02</v>
      </c>
      <c r="F328" s="6" t="s">
        <v>43</v>
      </c>
      <c r="G328" s="6" t="s">
        <v>27</v>
      </c>
      <c r="H328" s="6"/>
      <c r="I328" s="6"/>
    </row>
    <row r="329" spans="1:9" x14ac:dyDescent="0.25">
      <c r="A329" s="4">
        <v>54</v>
      </c>
      <c r="B329" s="5" t="s">
        <v>188</v>
      </c>
      <c r="C329" s="6" t="s">
        <v>320</v>
      </c>
      <c r="D329" s="6" t="s">
        <v>74</v>
      </c>
      <c r="E329" s="4" t="str">
        <f t="shared" si="5"/>
        <v>F7380101D01</v>
      </c>
      <c r="F329" s="7" t="s">
        <v>280</v>
      </c>
      <c r="G329" s="6" t="s">
        <v>10</v>
      </c>
      <c r="H329" s="6" t="s">
        <v>9</v>
      </c>
      <c r="I329" s="6">
        <v>0</v>
      </c>
    </row>
    <row r="330" spans="1:9" x14ac:dyDescent="0.25">
      <c r="A330" s="4">
        <v>54</v>
      </c>
      <c r="B330" s="5" t="s">
        <v>188</v>
      </c>
      <c r="C330" s="6" t="s">
        <v>320</v>
      </c>
      <c r="D330" s="6" t="s">
        <v>74</v>
      </c>
      <c r="E330" s="4" t="str">
        <f t="shared" si="5"/>
        <v>F7380101C00</v>
      </c>
      <c r="F330" s="6" t="s">
        <v>19</v>
      </c>
      <c r="G330" s="6" t="s">
        <v>20</v>
      </c>
      <c r="H330" s="6"/>
      <c r="I330" s="6"/>
    </row>
    <row r="331" spans="1:9" x14ac:dyDescent="0.25">
      <c r="A331" s="4">
        <v>54</v>
      </c>
      <c r="B331" s="5" t="s">
        <v>188</v>
      </c>
      <c r="C331" s="6" t="s">
        <v>320</v>
      </c>
      <c r="D331" s="6" t="s">
        <v>74</v>
      </c>
      <c r="E331" s="4" t="str">
        <f t="shared" si="5"/>
        <v>F7380101D15</v>
      </c>
      <c r="F331" s="6" t="s">
        <v>75</v>
      </c>
      <c r="G331" s="6" t="s">
        <v>76</v>
      </c>
      <c r="H331" s="6"/>
      <c r="I331" s="6"/>
    </row>
    <row r="332" spans="1:9" x14ac:dyDescent="0.25">
      <c r="A332" s="4">
        <v>54</v>
      </c>
      <c r="B332" s="5" t="s">
        <v>188</v>
      </c>
      <c r="C332" s="6" t="s">
        <v>320</v>
      </c>
      <c r="D332" s="6" t="s">
        <v>74</v>
      </c>
      <c r="E332" s="4" t="str">
        <f t="shared" si="5"/>
        <v>F7380101C03</v>
      </c>
      <c r="F332" s="6" t="s">
        <v>25</v>
      </c>
      <c r="G332" s="6" t="s">
        <v>26</v>
      </c>
      <c r="H332" s="6"/>
      <c r="I332" s="6"/>
    </row>
    <row r="333" spans="1:9" x14ac:dyDescent="0.25">
      <c r="A333" s="4">
        <v>54</v>
      </c>
      <c r="B333" s="5" t="s">
        <v>188</v>
      </c>
      <c r="C333" s="6" t="s">
        <v>320</v>
      </c>
      <c r="D333" s="6" t="s">
        <v>74</v>
      </c>
      <c r="E333" s="4" t="str">
        <f t="shared" si="5"/>
        <v>F7380101C04</v>
      </c>
      <c r="F333" s="6" t="s">
        <v>23</v>
      </c>
      <c r="G333" s="6" t="s">
        <v>24</v>
      </c>
      <c r="H333" s="6"/>
      <c r="I333" s="6"/>
    </row>
    <row r="334" spans="1:9" x14ac:dyDescent="0.25">
      <c r="A334" s="4">
        <v>54</v>
      </c>
      <c r="B334" s="5" t="s">
        <v>188</v>
      </c>
      <c r="C334" s="6" t="s">
        <v>320</v>
      </c>
      <c r="D334" s="6" t="s">
        <v>74</v>
      </c>
      <c r="E334" s="4" t="str">
        <f t="shared" si="5"/>
        <v>F7380101C01</v>
      </c>
      <c r="F334" s="6" t="s">
        <v>281</v>
      </c>
      <c r="G334" s="6" t="s">
        <v>28</v>
      </c>
      <c r="H334" s="6"/>
      <c r="I334" s="6"/>
    </row>
    <row r="335" spans="1:9" x14ac:dyDescent="0.25">
      <c r="A335" s="4">
        <v>54</v>
      </c>
      <c r="B335" s="5" t="s">
        <v>188</v>
      </c>
      <c r="C335" s="6" t="s">
        <v>320</v>
      </c>
      <c r="D335" s="6" t="s">
        <v>74</v>
      </c>
      <c r="E335" s="4" t="str">
        <f t="shared" si="5"/>
        <v>F7380101C02</v>
      </c>
      <c r="F335" s="6" t="s">
        <v>282</v>
      </c>
      <c r="G335" s="6" t="s">
        <v>27</v>
      </c>
      <c r="H335" s="6"/>
      <c r="I335" s="6"/>
    </row>
    <row r="336" spans="1:9" x14ac:dyDescent="0.25">
      <c r="A336" s="4">
        <v>54</v>
      </c>
      <c r="B336" s="5" t="s">
        <v>188</v>
      </c>
      <c r="C336" s="6" t="s">
        <v>320</v>
      </c>
      <c r="D336" s="6" t="s">
        <v>74</v>
      </c>
      <c r="E336" s="4" t="str">
        <f t="shared" si="5"/>
        <v>F7380101D14</v>
      </c>
      <c r="F336" s="6" t="s">
        <v>21</v>
      </c>
      <c r="G336" s="6" t="s">
        <v>22</v>
      </c>
      <c r="H336" s="6"/>
      <c r="I336" s="6"/>
    </row>
    <row r="337" spans="1:9" ht="30" x14ac:dyDescent="0.25">
      <c r="A337" s="4">
        <v>55</v>
      </c>
      <c r="B337" s="5" t="s">
        <v>189</v>
      </c>
      <c r="C337" s="6" t="s">
        <v>321</v>
      </c>
      <c r="D337" s="6" t="s">
        <v>74</v>
      </c>
      <c r="E337" s="4" t="str">
        <f t="shared" si="5"/>
        <v>F7380101TD01</v>
      </c>
      <c r="F337" s="7" t="s">
        <v>280</v>
      </c>
      <c r="G337" s="6" t="s">
        <v>10</v>
      </c>
      <c r="H337" s="6" t="s">
        <v>9</v>
      </c>
      <c r="I337" s="6">
        <v>0</v>
      </c>
    </row>
    <row r="338" spans="1:9" ht="30" x14ac:dyDescent="0.25">
      <c r="A338" s="4">
        <v>55</v>
      </c>
      <c r="B338" s="5" t="s">
        <v>189</v>
      </c>
      <c r="C338" s="6" t="s">
        <v>321</v>
      </c>
      <c r="D338" s="6" t="s">
        <v>74</v>
      </c>
      <c r="E338" s="4" t="str">
        <f t="shared" si="5"/>
        <v>F7380101TC00</v>
      </c>
      <c r="F338" s="6" t="s">
        <v>19</v>
      </c>
      <c r="G338" s="6" t="s">
        <v>20</v>
      </c>
      <c r="H338" s="6"/>
      <c r="I338" s="6"/>
    </row>
    <row r="339" spans="1:9" ht="30" x14ac:dyDescent="0.25">
      <c r="A339" s="4">
        <v>55</v>
      </c>
      <c r="B339" s="5" t="s">
        <v>189</v>
      </c>
      <c r="C339" s="6" t="s">
        <v>321</v>
      </c>
      <c r="D339" s="6" t="s">
        <v>74</v>
      </c>
      <c r="E339" s="4" t="str">
        <f t="shared" si="5"/>
        <v>F7380101TD15</v>
      </c>
      <c r="F339" s="6" t="s">
        <v>75</v>
      </c>
      <c r="G339" s="6" t="s">
        <v>76</v>
      </c>
      <c r="H339" s="6"/>
      <c r="I339" s="6"/>
    </row>
    <row r="340" spans="1:9" ht="30" x14ac:dyDescent="0.25">
      <c r="A340" s="4">
        <v>55</v>
      </c>
      <c r="B340" s="5" t="s">
        <v>189</v>
      </c>
      <c r="C340" s="6" t="s">
        <v>321</v>
      </c>
      <c r="D340" s="6" t="s">
        <v>74</v>
      </c>
      <c r="E340" s="4" t="str">
        <f t="shared" si="5"/>
        <v>F7380101TC03</v>
      </c>
      <c r="F340" s="6" t="s">
        <v>25</v>
      </c>
      <c r="G340" s="6" t="s">
        <v>26</v>
      </c>
      <c r="H340" s="6"/>
      <c r="I340" s="6"/>
    </row>
    <row r="341" spans="1:9" ht="30" x14ac:dyDescent="0.25">
      <c r="A341" s="4">
        <v>55</v>
      </c>
      <c r="B341" s="5" t="s">
        <v>189</v>
      </c>
      <c r="C341" s="6" t="s">
        <v>321</v>
      </c>
      <c r="D341" s="6" t="s">
        <v>74</v>
      </c>
      <c r="E341" s="4" t="str">
        <f t="shared" si="5"/>
        <v>F7380101TC04</v>
      </c>
      <c r="F341" s="6" t="s">
        <v>23</v>
      </c>
      <c r="G341" s="6" t="s">
        <v>24</v>
      </c>
      <c r="H341" s="6"/>
      <c r="I341" s="6"/>
    </row>
    <row r="342" spans="1:9" ht="30" x14ac:dyDescent="0.25">
      <c r="A342" s="4">
        <v>55</v>
      </c>
      <c r="B342" s="5" t="s">
        <v>189</v>
      </c>
      <c r="C342" s="6" t="s">
        <v>321</v>
      </c>
      <c r="D342" s="6" t="s">
        <v>74</v>
      </c>
      <c r="E342" s="4" t="str">
        <f t="shared" si="5"/>
        <v>F7380101TC01</v>
      </c>
      <c r="F342" s="6" t="s">
        <v>281</v>
      </c>
      <c r="G342" s="6" t="s">
        <v>28</v>
      </c>
      <c r="H342" s="6"/>
      <c r="I342" s="6"/>
    </row>
    <row r="343" spans="1:9" ht="30" x14ac:dyDescent="0.25">
      <c r="A343" s="4">
        <v>55</v>
      </c>
      <c r="B343" s="5" t="s">
        <v>189</v>
      </c>
      <c r="C343" s="6" t="s">
        <v>321</v>
      </c>
      <c r="D343" s="6" t="s">
        <v>74</v>
      </c>
      <c r="E343" s="4" t="str">
        <f t="shared" si="5"/>
        <v>F7380101TC02</v>
      </c>
      <c r="F343" s="6" t="s">
        <v>282</v>
      </c>
      <c r="G343" s="6" t="s">
        <v>27</v>
      </c>
      <c r="H343" s="6"/>
      <c r="I343" s="6"/>
    </row>
    <row r="344" spans="1:9" ht="30" x14ac:dyDescent="0.25">
      <c r="A344" s="4">
        <v>55</v>
      </c>
      <c r="B344" s="5" t="s">
        <v>189</v>
      </c>
      <c r="C344" s="6" t="s">
        <v>321</v>
      </c>
      <c r="D344" s="6" t="s">
        <v>74</v>
      </c>
      <c r="E344" s="4" t="str">
        <f t="shared" si="5"/>
        <v>F7380101TD14</v>
      </c>
      <c r="F344" s="6" t="s">
        <v>21</v>
      </c>
      <c r="G344" s="6" t="s">
        <v>22</v>
      </c>
      <c r="H344" s="6"/>
      <c r="I344" s="6"/>
    </row>
    <row r="345" spans="1:9" x14ac:dyDescent="0.25">
      <c r="A345" s="4">
        <v>56</v>
      </c>
      <c r="B345" s="5" t="s">
        <v>190</v>
      </c>
      <c r="C345" s="6" t="s">
        <v>322</v>
      </c>
      <c r="D345" s="6" t="s">
        <v>87</v>
      </c>
      <c r="E345" s="4" t="str">
        <f t="shared" si="5"/>
        <v>F7420201B08</v>
      </c>
      <c r="F345" s="7" t="s">
        <v>291</v>
      </c>
      <c r="G345" s="6" t="s">
        <v>88</v>
      </c>
      <c r="H345" s="6" t="s">
        <v>9</v>
      </c>
      <c r="I345" s="6">
        <v>0</v>
      </c>
    </row>
    <row r="346" spans="1:9" x14ac:dyDescent="0.25">
      <c r="A346" s="4">
        <v>56</v>
      </c>
      <c r="B346" s="5" t="s">
        <v>190</v>
      </c>
      <c r="C346" s="6" t="s">
        <v>322</v>
      </c>
      <c r="D346" s="6" t="s">
        <v>87</v>
      </c>
      <c r="E346" s="4" t="str">
        <f t="shared" si="5"/>
        <v>F7420201B00</v>
      </c>
      <c r="F346" s="6" t="s">
        <v>292</v>
      </c>
      <c r="G346" s="6" t="s">
        <v>82</v>
      </c>
      <c r="H346" s="6"/>
      <c r="I346" s="6"/>
    </row>
    <row r="347" spans="1:9" x14ac:dyDescent="0.25">
      <c r="A347" s="4">
        <v>56</v>
      </c>
      <c r="B347" s="5" t="s">
        <v>190</v>
      </c>
      <c r="C347" s="6" t="s">
        <v>322</v>
      </c>
      <c r="D347" s="6" t="s">
        <v>87</v>
      </c>
      <c r="E347" s="4" t="str">
        <f t="shared" si="5"/>
        <v>F7420201A02</v>
      </c>
      <c r="F347" s="6" t="s">
        <v>293</v>
      </c>
      <c r="G347" s="6" t="s">
        <v>92</v>
      </c>
      <c r="H347" s="6"/>
      <c r="I347" s="6"/>
    </row>
    <row r="348" spans="1:9" x14ac:dyDescent="0.25">
      <c r="A348" s="4">
        <v>56</v>
      </c>
      <c r="B348" s="5" t="s">
        <v>190</v>
      </c>
      <c r="C348" s="6" t="s">
        <v>322</v>
      </c>
      <c r="D348" s="6" t="s">
        <v>87</v>
      </c>
      <c r="E348" s="4" t="str">
        <f t="shared" si="5"/>
        <v>F7420201B03</v>
      </c>
      <c r="F348" s="6" t="s">
        <v>294</v>
      </c>
      <c r="G348" s="6" t="s">
        <v>89</v>
      </c>
      <c r="H348" s="6"/>
      <c r="I348" s="6"/>
    </row>
    <row r="349" spans="1:9" ht="30" x14ac:dyDescent="0.25">
      <c r="A349" s="4">
        <v>56</v>
      </c>
      <c r="B349" s="5" t="s">
        <v>190</v>
      </c>
      <c r="C349" s="6" t="s">
        <v>322</v>
      </c>
      <c r="D349" s="6" t="s">
        <v>87</v>
      </c>
      <c r="E349" s="4" t="str">
        <f t="shared" si="5"/>
        <v>F7420201X15</v>
      </c>
      <c r="F349" s="6" t="s">
        <v>295</v>
      </c>
      <c r="G349" s="6" t="s">
        <v>90</v>
      </c>
      <c r="H349" s="6"/>
      <c r="I349" s="6"/>
    </row>
    <row r="350" spans="1:9" x14ac:dyDescent="0.25">
      <c r="A350" s="4">
        <v>56</v>
      </c>
      <c r="B350" s="5" t="s">
        <v>190</v>
      </c>
      <c r="C350" s="6" t="s">
        <v>322</v>
      </c>
      <c r="D350" s="6" t="s">
        <v>87</v>
      </c>
      <c r="E350" s="4" t="str">
        <f t="shared" si="5"/>
        <v>F7420201X14</v>
      </c>
      <c r="F350" s="6" t="s">
        <v>296</v>
      </c>
      <c r="G350" s="6" t="s">
        <v>91</v>
      </c>
      <c r="H350" s="6"/>
      <c r="I350" s="6"/>
    </row>
    <row r="351" spans="1:9" x14ac:dyDescent="0.25">
      <c r="A351" s="4">
        <v>56</v>
      </c>
      <c r="B351" s="5" t="s">
        <v>190</v>
      </c>
      <c r="C351" s="6" t="s">
        <v>322</v>
      </c>
      <c r="D351" s="6" t="s">
        <v>87</v>
      </c>
      <c r="E351" s="4" t="str">
        <f t="shared" si="5"/>
        <v>F7420201A01</v>
      </c>
      <c r="F351" s="6" t="s">
        <v>297</v>
      </c>
      <c r="G351" s="6" t="s">
        <v>48</v>
      </c>
      <c r="H351" s="6"/>
      <c r="I351" s="6"/>
    </row>
    <row r="352" spans="1:9" x14ac:dyDescent="0.25">
      <c r="A352" s="4">
        <v>57</v>
      </c>
      <c r="B352" s="5" t="s">
        <v>191</v>
      </c>
      <c r="C352" s="6" t="s">
        <v>323</v>
      </c>
      <c r="D352" s="6" t="s">
        <v>97</v>
      </c>
      <c r="E352" s="4" t="str">
        <f t="shared" si="5"/>
        <v>F7480101A01</v>
      </c>
      <c r="F352" s="7" t="s">
        <v>47</v>
      </c>
      <c r="G352" s="6" t="s">
        <v>48</v>
      </c>
      <c r="H352" s="6" t="s">
        <v>9</v>
      </c>
      <c r="I352" s="6">
        <v>0</v>
      </c>
    </row>
    <row r="353" spans="1:9" x14ac:dyDescent="0.25">
      <c r="A353" s="4">
        <v>57</v>
      </c>
      <c r="B353" s="5" t="s">
        <v>191</v>
      </c>
      <c r="C353" s="6" t="s">
        <v>323</v>
      </c>
      <c r="D353" s="6" t="s">
        <v>97</v>
      </c>
      <c r="E353" s="4" t="str">
        <f t="shared" si="5"/>
        <v>F7480101A00</v>
      </c>
      <c r="F353" s="6" t="s">
        <v>45</v>
      </c>
      <c r="G353" s="6" t="s">
        <v>46</v>
      </c>
      <c r="H353" s="6"/>
      <c r="I353" s="6"/>
    </row>
    <row r="354" spans="1:9" x14ac:dyDescent="0.25">
      <c r="A354" s="4">
        <v>57</v>
      </c>
      <c r="B354" s="5" t="s">
        <v>191</v>
      </c>
      <c r="C354" s="6" t="s">
        <v>323</v>
      </c>
      <c r="D354" s="6" t="s">
        <v>97</v>
      </c>
      <c r="E354" s="4" t="str">
        <f t="shared" si="5"/>
        <v>F7480101D01</v>
      </c>
      <c r="F354" s="6" t="s">
        <v>40</v>
      </c>
      <c r="G354" s="6" t="s">
        <v>10</v>
      </c>
      <c r="H354" s="6"/>
      <c r="I354" s="6"/>
    </row>
    <row r="355" spans="1:9" x14ac:dyDescent="0.25">
      <c r="A355" s="4">
        <v>57</v>
      </c>
      <c r="B355" s="5" t="s">
        <v>191</v>
      </c>
      <c r="C355" s="6" t="s">
        <v>323</v>
      </c>
      <c r="D355" s="6" t="s">
        <v>97</v>
      </c>
      <c r="E355" s="4" t="str">
        <f t="shared" si="5"/>
        <v>F7480101D07</v>
      </c>
      <c r="F355" s="6" t="s">
        <v>41</v>
      </c>
      <c r="G355" s="6" t="s">
        <v>42</v>
      </c>
      <c r="H355" s="6"/>
      <c r="I355" s="6"/>
    </row>
    <row r="356" spans="1:9" x14ac:dyDescent="0.25">
      <c r="A356" s="4">
        <v>57</v>
      </c>
      <c r="B356" s="5" t="s">
        <v>191</v>
      </c>
      <c r="C356" s="6" t="s">
        <v>323</v>
      </c>
      <c r="D356" s="6" t="s">
        <v>97</v>
      </c>
      <c r="E356" s="4" t="str">
        <f t="shared" si="5"/>
        <v>F7480101X26</v>
      </c>
      <c r="F356" s="6" t="s">
        <v>98</v>
      </c>
      <c r="G356" s="6" t="s">
        <v>99</v>
      </c>
      <c r="H356" s="6"/>
      <c r="I356" s="6"/>
    </row>
    <row r="357" spans="1:9" x14ac:dyDescent="0.25">
      <c r="A357" s="4">
        <v>57</v>
      </c>
      <c r="B357" s="5" t="s">
        <v>191</v>
      </c>
      <c r="C357" s="6" t="s">
        <v>323</v>
      </c>
      <c r="D357" s="6" t="s">
        <v>97</v>
      </c>
      <c r="E357" s="4" t="str">
        <f t="shared" si="5"/>
        <v>F7480101C01</v>
      </c>
      <c r="F357" s="6" t="s">
        <v>44</v>
      </c>
      <c r="G357" s="6" t="s">
        <v>28</v>
      </c>
      <c r="H357" s="6"/>
      <c r="I357" s="6"/>
    </row>
    <row r="358" spans="1:9" x14ac:dyDescent="0.25">
      <c r="A358" s="4">
        <v>58</v>
      </c>
      <c r="B358" s="5" t="s">
        <v>192</v>
      </c>
      <c r="C358" s="6" t="s">
        <v>324</v>
      </c>
      <c r="D358" s="6" t="s">
        <v>97</v>
      </c>
      <c r="E358" s="4" t="str">
        <f t="shared" si="5"/>
        <v>F7480103A01</v>
      </c>
      <c r="F358" s="7" t="s">
        <v>47</v>
      </c>
      <c r="G358" s="6" t="s">
        <v>48</v>
      </c>
      <c r="H358" s="6" t="s">
        <v>9</v>
      </c>
      <c r="I358" s="6">
        <v>0</v>
      </c>
    </row>
    <row r="359" spans="1:9" x14ac:dyDescent="0.25">
      <c r="A359" s="4">
        <v>58</v>
      </c>
      <c r="B359" s="5" t="s">
        <v>192</v>
      </c>
      <c r="C359" s="6" t="s">
        <v>324</v>
      </c>
      <c r="D359" s="6" t="s">
        <v>97</v>
      </c>
      <c r="E359" s="4" t="str">
        <f t="shared" si="5"/>
        <v>F7480103A00</v>
      </c>
      <c r="F359" s="6" t="s">
        <v>45</v>
      </c>
      <c r="G359" s="6" t="s">
        <v>46</v>
      </c>
      <c r="H359" s="6"/>
      <c r="I359" s="6"/>
    </row>
    <row r="360" spans="1:9" x14ac:dyDescent="0.25">
      <c r="A360" s="4">
        <v>58</v>
      </c>
      <c r="B360" s="5" t="s">
        <v>192</v>
      </c>
      <c r="C360" s="6" t="s">
        <v>324</v>
      </c>
      <c r="D360" s="6" t="s">
        <v>97</v>
      </c>
      <c r="E360" s="4" t="str">
        <f t="shared" si="5"/>
        <v>F7480103D01</v>
      </c>
      <c r="F360" s="6" t="s">
        <v>40</v>
      </c>
      <c r="G360" s="6" t="s">
        <v>10</v>
      </c>
      <c r="H360" s="6"/>
      <c r="I360" s="6"/>
    </row>
    <row r="361" spans="1:9" x14ac:dyDescent="0.25">
      <c r="A361" s="4">
        <v>58</v>
      </c>
      <c r="B361" s="5" t="s">
        <v>192</v>
      </c>
      <c r="C361" s="6" t="s">
        <v>324</v>
      </c>
      <c r="D361" s="6" t="s">
        <v>97</v>
      </c>
      <c r="E361" s="4" t="str">
        <f t="shared" si="5"/>
        <v>F7480103D07</v>
      </c>
      <c r="F361" s="6" t="s">
        <v>41</v>
      </c>
      <c r="G361" s="6" t="s">
        <v>42</v>
      </c>
      <c r="H361" s="6"/>
      <c r="I361" s="6"/>
    </row>
    <row r="362" spans="1:9" x14ac:dyDescent="0.25">
      <c r="A362" s="4">
        <v>58</v>
      </c>
      <c r="B362" s="5" t="s">
        <v>192</v>
      </c>
      <c r="C362" s="6" t="s">
        <v>324</v>
      </c>
      <c r="D362" s="6" t="s">
        <v>97</v>
      </c>
      <c r="E362" s="4" t="str">
        <f t="shared" si="5"/>
        <v>F7480103X26</v>
      </c>
      <c r="F362" s="6" t="s">
        <v>98</v>
      </c>
      <c r="G362" s="6" t="s">
        <v>99</v>
      </c>
      <c r="H362" s="6"/>
      <c r="I362" s="6"/>
    </row>
    <row r="363" spans="1:9" x14ac:dyDescent="0.25">
      <c r="A363" s="4">
        <v>58</v>
      </c>
      <c r="B363" s="5" t="s">
        <v>192</v>
      </c>
      <c r="C363" s="6" t="s">
        <v>324</v>
      </c>
      <c r="D363" s="6" t="s">
        <v>97</v>
      </c>
      <c r="E363" s="4" t="str">
        <f t="shared" si="5"/>
        <v>F7480103C01</v>
      </c>
      <c r="F363" s="6" t="s">
        <v>44</v>
      </c>
      <c r="G363" s="6" t="s">
        <v>28</v>
      </c>
      <c r="H363" s="6"/>
      <c r="I363" s="6"/>
    </row>
    <row r="364" spans="1:9" x14ac:dyDescent="0.25">
      <c r="A364" s="4">
        <v>59</v>
      </c>
      <c r="B364" s="5" t="s">
        <v>193</v>
      </c>
      <c r="C364" s="6" t="s">
        <v>325</v>
      </c>
      <c r="D364" s="6" t="s">
        <v>108</v>
      </c>
      <c r="E364" s="4" t="str">
        <f t="shared" si="5"/>
        <v>F7520201A01</v>
      </c>
      <c r="F364" s="7" t="s">
        <v>47</v>
      </c>
      <c r="G364" s="6" t="s">
        <v>48</v>
      </c>
      <c r="H364" s="6" t="s">
        <v>9</v>
      </c>
      <c r="I364" s="6">
        <v>0</v>
      </c>
    </row>
    <row r="365" spans="1:9" x14ac:dyDescent="0.25">
      <c r="A365" s="4">
        <v>59</v>
      </c>
      <c r="B365" s="5" t="s">
        <v>193</v>
      </c>
      <c r="C365" s="6" t="s">
        <v>325</v>
      </c>
      <c r="D365" s="6" t="s">
        <v>108</v>
      </c>
      <c r="E365" s="4" t="str">
        <f t="shared" si="5"/>
        <v>F7520201A00</v>
      </c>
      <c r="F365" s="6" t="s">
        <v>45</v>
      </c>
      <c r="G365" s="6" t="s">
        <v>46</v>
      </c>
      <c r="H365" s="6"/>
      <c r="I365" s="6"/>
    </row>
    <row r="366" spans="1:9" x14ac:dyDescent="0.25">
      <c r="A366" s="4">
        <v>59</v>
      </c>
      <c r="B366" s="5" t="s">
        <v>193</v>
      </c>
      <c r="C366" s="6" t="s">
        <v>325</v>
      </c>
      <c r="D366" s="6" t="s">
        <v>108</v>
      </c>
      <c r="E366" s="4" t="str">
        <f t="shared" si="5"/>
        <v>F7520201C01</v>
      </c>
      <c r="F366" s="6" t="s">
        <v>44</v>
      </c>
      <c r="G366" s="6" t="s">
        <v>28</v>
      </c>
      <c r="H366" s="6"/>
      <c r="I366" s="6"/>
    </row>
    <row r="367" spans="1:9" x14ac:dyDescent="0.25">
      <c r="A367" s="4">
        <v>59</v>
      </c>
      <c r="B367" s="5" t="s">
        <v>193</v>
      </c>
      <c r="C367" s="6" t="s">
        <v>325</v>
      </c>
      <c r="D367" s="6" t="s">
        <v>108</v>
      </c>
      <c r="E367" s="4" t="str">
        <f t="shared" si="5"/>
        <v>F7520201X06</v>
      </c>
      <c r="F367" s="6" t="s">
        <v>109</v>
      </c>
      <c r="G367" s="6" t="s">
        <v>110</v>
      </c>
      <c r="H367" s="6"/>
      <c r="I367" s="6"/>
    </row>
    <row r="368" spans="1:9" x14ac:dyDescent="0.25">
      <c r="A368" s="4">
        <v>59</v>
      </c>
      <c r="B368" s="5" t="s">
        <v>193</v>
      </c>
      <c r="C368" s="6" t="s">
        <v>325</v>
      </c>
      <c r="D368" s="6" t="s">
        <v>108</v>
      </c>
      <c r="E368" s="4" t="str">
        <f t="shared" si="5"/>
        <v>F7520201D07</v>
      </c>
      <c r="F368" s="6" t="s">
        <v>41</v>
      </c>
      <c r="G368" s="6" t="s">
        <v>42</v>
      </c>
      <c r="H368" s="6"/>
      <c r="I368" s="6"/>
    </row>
    <row r="369" spans="1:9" x14ac:dyDescent="0.25">
      <c r="A369" s="4">
        <v>59</v>
      </c>
      <c r="B369" s="5" t="s">
        <v>193</v>
      </c>
      <c r="C369" s="6" t="s">
        <v>325</v>
      </c>
      <c r="D369" s="6" t="s">
        <v>108</v>
      </c>
      <c r="E369" s="4" t="str">
        <f t="shared" si="5"/>
        <v>F7520201D01</v>
      </c>
      <c r="F369" s="6" t="s">
        <v>40</v>
      </c>
      <c r="G369" s="6" t="s">
        <v>10</v>
      </c>
      <c r="H369" s="6"/>
      <c r="I369" s="6"/>
    </row>
    <row r="370" spans="1:9" x14ac:dyDescent="0.25">
      <c r="A370" s="4">
        <v>59</v>
      </c>
      <c r="B370" s="5" t="s">
        <v>193</v>
      </c>
      <c r="C370" s="6" t="s">
        <v>325</v>
      </c>
      <c r="D370" s="6" t="s">
        <v>108</v>
      </c>
      <c r="E370" s="4" t="str">
        <f t="shared" si="5"/>
        <v>F7520201X26</v>
      </c>
      <c r="F370" s="6" t="s">
        <v>98</v>
      </c>
      <c r="G370" s="6" t="s">
        <v>99</v>
      </c>
      <c r="H370" s="6"/>
      <c r="I370" s="6"/>
    </row>
    <row r="371" spans="1:9" x14ac:dyDescent="0.25">
      <c r="A371" s="4">
        <v>60</v>
      </c>
      <c r="B371" s="5" t="s">
        <v>194</v>
      </c>
      <c r="C371" s="6" t="s">
        <v>326</v>
      </c>
      <c r="D371" s="6" t="s">
        <v>108</v>
      </c>
      <c r="E371" s="4" t="str">
        <f t="shared" si="5"/>
        <v>F7520207A01</v>
      </c>
      <c r="F371" s="7" t="s">
        <v>47</v>
      </c>
      <c r="G371" s="6" t="s">
        <v>48</v>
      </c>
      <c r="H371" s="6" t="s">
        <v>9</v>
      </c>
      <c r="I371" s="6">
        <v>0</v>
      </c>
    </row>
    <row r="372" spans="1:9" x14ac:dyDescent="0.25">
      <c r="A372" s="4">
        <v>60</v>
      </c>
      <c r="B372" s="5" t="s">
        <v>194</v>
      </c>
      <c r="C372" s="6" t="s">
        <v>326</v>
      </c>
      <c r="D372" s="6" t="s">
        <v>108</v>
      </c>
      <c r="E372" s="4" t="str">
        <f t="shared" si="5"/>
        <v>F7520207A00</v>
      </c>
      <c r="F372" s="6" t="s">
        <v>45</v>
      </c>
      <c r="G372" s="6" t="s">
        <v>46</v>
      </c>
      <c r="H372" s="6"/>
      <c r="I372" s="6"/>
    </row>
    <row r="373" spans="1:9" x14ac:dyDescent="0.25">
      <c r="A373" s="4">
        <v>60</v>
      </c>
      <c r="B373" s="5" t="s">
        <v>194</v>
      </c>
      <c r="C373" s="6" t="s">
        <v>326</v>
      </c>
      <c r="D373" s="6" t="s">
        <v>108</v>
      </c>
      <c r="E373" s="4" t="str">
        <f t="shared" si="5"/>
        <v>F7520207C01</v>
      </c>
      <c r="F373" s="6" t="s">
        <v>44</v>
      </c>
      <c r="G373" s="6" t="s">
        <v>28</v>
      </c>
      <c r="H373" s="6"/>
      <c r="I373" s="6"/>
    </row>
    <row r="374" spans="1:9" x14ac:dyDescent="0.25">
      <c r="A374" s="4">
        <v>60</v>
      </c>
      <c r="B374" s="5" t="s">
        <v>194</v>
      </c>
      <c r="C374" s="6" t="s">
        <v>326</v>
      </c>
      <c r="D374" s="6" t="s">
        <v>108</v>
      </c>
      <c r="E374" s="4" t="str">
        <f t="shared" si="5"/>
        <v>F7520207X06</v>
      </c>
      <c r="F374" s="6" t="s">
        <v>109</v>
      </c>
      <c r="G374" s="6" t="s">
        <v>110</v>
      </c>
      <c r="H374" s="6"/>
      <c r="I374" s="6"/>
    </row>
    <row r="375" spans="1:9" x14ac:dyDescent="0.25">
      <c r="A375" s="4">
        <v>60</v>
      </c>
      <c r="B375" s="5" t="s">
        <v>194</v>
      </c>
      <c r="C375" s="6" t="s">
        <v>326</v>
      </c>
      <c r="D375" s="6" t="s">
        <v>108</v>
      </c>
      <c r="E375" s="4" t="str">
        <f t="shared" si="5"/>
        <v>F7520207D07</v>
      </c>
      <c r="F375" s="6" t="s">
        <v>41</v>
      </c>
      <c r="G375" s="6" t="s">
        <v>42</v>
      </c>
      <c r="H375" s="6"/>
      <c r="I375" s="6"/>
    </row>
    <row r="376" spans="1:9" x14ac:dyDescent="0.25">
      <c r="A376" s="4">
        <v>60</v>
      </c>
      <c r="B376" s="5" t="s">
        <v>194</v>
      </c>
      <c r="C376" s="6" t="s">
        <v>326</v>
      </c>
      <c r="D376" s="6" t="s">
        <v>108</v>
      </c>
      <c r="E376" s="4" t="str">
        <f t="shared" si="5"/>
        <v>F7520207D01</v>
      </c>
      <c r="F376" s="6" t="s">
        <v>40</v>
      </c>
      <c r="G376" s="6" t="s">
        <v>10</v>
      </c>
      <c r="H376" s="6"/>
      <c r="I376" s="6"/>
    </row>
    <row r="377" spans="1:9" x14ac:dyDescent="0.25">
      <c r="A377" s="4">
        <v>60</v>
      </c>
      <c r="B377" s="5" t="s">
        <v>194</v>
      </c>
      <c r="C377" s="6" t="s">
        <v>326</v>
      </c>
      <c r="D377" s="6" t="s">
        <v>108</v>
      </c>
      <c r="E377" s="4" t="str">
        <f t="shared" si="5"/>
        <v>F7520207X26</v>
      </c>
      <c r="F377" s="6" t="s">
        <v>98</v>
      </c>
      <c r="G377" s="6" t="s">
        <v>99</v>
      </c>
      <c r="H377" s="6"/>
      <c r="I377" s="6"/>
    </row>
    <row r="378" spans="1:9" x14ac:dyDescent="0.25">
      <c r="A378" s="4">
        <v>61</v>
      </c>
      <c r="B378" s="5" t="s">
        <v>195</v>
      </c>
      <c r="C378" s="6" t="s">
        <v>327</v>
      </c>
      <c r="D378" s="6" t="s">
        <v>108</v>
      </c>
      <c r="E378" s="4" t="str">
        <f t="shared" si="5"/>
        <v>F7520216A01</v>
      </c>
      <c r="F378" s="7" t="s">
        <v>47</v>
      </c>
      <c r="G378" s="6" t="s">
        <v>48</v>
      </c>
      <c r="H378" s="6" t="s">
        <v>9</v>
      </c>
      <c r="I378" s="6">
        <v>0</v>
      </c>
    </row>
    <row r="379" spans="1:9" x14ac:dyDescent="0.25">
      <c r="A379" s="4">
        <v>61</v>
      </c>
      <c r="B379" s="5" t="s">
        <v>195</v>
      </c>
      <c r="C379" s="6" t="s">
        <v>327</v>
      </c>
      <c r="D379" s="6" t="s">
        <v>108</v>
      </c>
      <c r="E379" s="4" t="str">
        <f t="shared" si="5"/>
        <v>F7520216A00</v>
      </c>
      <c r="F379" s="6" t="s">
        <v>45</v>
      </c>
      <c r="G379" s="6" t="s">
        <v>46</v>
      </c>
      <c r="H379" s="6"/>
      <c r="I379" s="6"/>
    </row>
    <row r="380" spans="1:9" x14ac:dyDescent="0.25">
      <c r="A380" s="4">
        <v>61</v>
      </c>
      <c r="B380" s="5" t="s">
        <v>195</v>
      </c>
      <c r="C380" s="6" t="s">
        <v>327</v>
      </c>
      <c r="D380" s="6" t="s">
        <v>108</v>
      </c>
      <c r="E380" s="4" t="str">
        <f t="shared" si="5"/>
        <v>F7520216C01</v>
      </c>
      <c r="F380" s="6" t="s">
        <v>44</v>
      </c>
      <c r="G380" s="6" t="s">
        <v>28</v>
      </c>
      <c r="H380" s="6"/>
      <c r="I380" s="6"/>
    </row>
    <row r="381" spans="1:9" x14ac:dyDescent="0.25">
      <c r="A381" s="4">
        <v>61</v>
      </c>
      <c r="B381" s="5" t="s">
        <v>195</v>
      </c>
      <c r="C381" s="6" t="s">
        <v>327</v>
      </c>
      <c r="D381" s="6" t="s">
        <v>108</v>
      </c>
      <c r="E381" s="4" t="str">
        <f t="shared" si="5"/>
        <v>F7520216X06</v>
      </c>
      <c r="F381" s="6" t="s">
        <v>109</v>
      </c>
      <c r="G381" s="6" t="s">
        <v>110</v>
      </c>
      <c r="H381" s="6"/>
      <c r="I381" s="6"/>
    </row>
    <row r="382" spans="1:9" x14ac:dyDescent="0.25">
      <c r="A382" s="4">
        <v>61</v>
      </c>
      <c r="B382" s="5" t="s">
        <v>195</v>
      </c>
      <c r="C382" s="6" t="s">
        <v>327</v>
      </c>
      <c r="D382" s="6" t="s">
        <v>108</v>
      </c>
      <c r="E382" s="4" t="str">
        <f t="shared" si="5"/>
        <v>F7520216D07</v>
      </c>
      <c r="F382" s="6" t="s">
        <v>41</v>
      </c>
      <c r="G382" s="6" t="s">
        <v>42</v>
      </c>
      <c r="H382" s="6"/>
      <c r="I382" s="6"/>
    </row>
    <row r="383" spans="1:9" x14ac:dyDescent="0.25">
      <c r="A383" s="4">
        <v>61</v>
      </c>
      <c r="B383" s="5" t="s">
        <v>195</v>
      </c>
      <c r="C383" s="6" t="s">
        <v>327</v>
      </c>
      <c r="D383" s="6" t="s">
        <v>108</v>
      </c>
      <c r="E383" s="4" t="str">
        <f t="shared" si="5"/>
        <v>F7520216D01</v>
      </c>
      <c r="F383" s="6" t="s">
        <v>40</v>
      </c>
      <c r="G383" s="6" t="s">
        <v>10</v>
      </c>
      <c r="H383" s="6"/>
      <c r="I383" s="6"/>
    </row>
    <row r="384" spans="1:9" x14ac:dyDescent="0.25">
      <c r="A384" s="4">
        <v>61</v>
      </c>
      <c r="B384" s="5" t="s">
        <v>195</v>
      </c>
      <c r="C384" s="6" t="s">
        <v>327</v>
      </c>
      <c r="D384" s="6" t="s">
        <v>108</v>
      </c>
      <c r="E384" s="4" t="str">
        <f t="shared" si="5"/>
        <v>F7520216X26</v>
      </c>
      <c r="F384" s="6" t="s">
        <v>98</v>
      </c>
      <c r="G384" s="6" t="s">
        <v>99</v>
      </c>
      <c r="H384" s="6"/>
      <c r="I384" s="6"/>
    </row>
    <row r="385" spans="1:9" x14ac:dyDescent="0.25">
      <c r="A385" s="4">
        <v>62</v>
      </c>
      <c r="B385" s="5" t="s">
        <v>196</v>
      </c>
      <c r="C385" s="6" t="s">
        <v>328</v>
      </c>
      <c r="D385" s="6" t="s">
        <v>121</v>
      </c>
      <c r="E385" s="4" t="str">
        <f t="shared" si="5"/>
        <v>F7580201A01</v>
      </c>
      <c r="F385" s="7" t="s">
        <v>47</v>
      </c>
      <c r="G385" s="6" t="s">
        <v>48</v>
      </c>
      <c r="H385" s="6" t="s">
        <v>9</v>
      </c>
      <c r="I385" s="6">
        <v>0</v>
      </c>
    </row>
    <row r="386" spans="1:9" x14ac:dyDescent="0.25">
      <c r="A386" s="4">
        <v>62</v>
      </c>
      <c r="B386" s="5" t="s">
        <v>196</v>
      </c>
      <c r="C386" s="6" t="s">
        <v>328</v>
      </c>
      <c r="D386" s="6" t="s">
        <v>121</v>
      </c>
      <c r="E386" s="4" t="str">
        <f t="shared" si="5"/>
        <v>F7580201A00</v>
      </c>
      <c r="F386" s="6" t="s">
        <v>45</v>
      </c>
      <c r="G386" s="6" t="s">
        <v>46</v>
      </c>
      <c r="H386" s="6"/>
      <c r="I386" s="6"/>
    </row>
    <row r="387" spans="1:9" x14ac:dyDescent="0.25">
      <c r="A387" s="4">
        <v>62</v>
      </c>
      <c r="B387" s="5" t="s">
        <v>196</v>
      </c>
      <c r="C387" s="6" t="s">
        <v>328</v>
      </c>
      <c r="D387" s="6" t="s">
        <v>121</v>
      </c>
      <c r="E387" s="4" t="str">
        <f t="shared" ref="E387:E450" si="6">B387&amp;G387</f>
        <v>F7580201C01</v>
      </c>
      <c r="F387" s="6" t="s">
        <v>44</v>
      </c>
      <c r="G387" s="6" t="s">
        <v>28</v>
      </c>
      <c r="H387" s="6"/>
      <c r="I387" s="6"/>
    </row>
    <row r="388" spans="1:9" x14ac:dyDescent="0.25">
      <c r="A388" s="4">
        <v>62</v>
      </c>
      <c r="B388" s="5" t="s">
        <v>196</v>
      </c>
      <c r="C388" s="6" t="s">
        <v>328</v>
      </c>
      <c r="D388" s="6" t="s">
        <v>121</v>
      </c>
      <c r="E388" s="4" t="str">
        <f t="shared" si="6"/>
        <v>F7580201X06</v>
      </c>
      <c r="F388" s="6" t="s">
        <v>109</v>
      </c>
      <c r="G388" s="6" t="s">
        <v>110</v>
      </c>
      <c r="H388" s="6"/>
      <c r="I388" s="6"/>
    </row>
    <row r="389" spans="1:9" x14ac:dyDescent="0.25">
      <c r="A389" s="4">
        <v>62</v>
      </c>
      <c r="B389" s="5" t="s">
        <v>196</v>
      </c>
      <c r="C389" s="6" t="s">
        <v>328</v>
      </c>
      <c r="D389" s="6" t="s">
        <v>121</v>
      </c>
      <c r="E389" s="4" t="str">
        <f t="shared" si="6"/>
        <v>F7580201D01</v>
      </c>
      <c r="F389" s="6" t="s">
        <v>40</v>
      </c>
      <c r="G389" s="6" t="s">
        <v>10</v>
      </c>
      <c r="H389" s="6"/>
      <c r="I389" s="6"/>
    </row>
    <row r="390" spans="1:9" x14ac:dyDescent="0.25">
      <c r="A390" s="4">
        <v>62</v>
      </c>
      <c r="B390" s="5" t="s">
        <v>196</v>
      </c>
      <c r="C390" s="6" t="s">
        <v>328</v>
      </c>
      <c r="D390" s="6" t="s">
        <v>121</v>
      </c>
      <c r="E390" s="4" t="str">
        <f t="shared" si="6"/>
        <v>F7580201C02</v>
      </c>
      <c r="F390" s="6" t="s">
        <v>43</v>
      </c>
      <c r="G390" s="6" t="s">
        <v>27</v>
      </c>
      <c r="H390" s="6"/>
      <c r="I390" s="6"/>
    </row>
    <row r="391" spans="1:9" x14ac:dyDescent="0.25">
      <c r="A391" s="4">
        <v>63</v>
      </c>
      <c r="B391" s="5" t="s">
        <v>197</v>
      </c>
      <c r="C391" s="6" t="s">
        <v>329</v>
      </c>
      <c r="D391" s="6" t="s">
        <v>87</v>
      </c>
      <c r="E391" s="4" t="str">
        <f t="shared" si="6"/>
        <v>F7520301D07</v>
      </c>
      <c r="F391" s="7" t="s">
        <v>285</v>
      </c>
      <c r="G391" s="6" t="s">
        <v>42</v>
      </c>
      <c r="H391" s="6" t="s">
        <v>9</v>
      </c>
      <c r="I391" s="6">
        <v>0</v>
      </c>
    </row>
    <row r="392" spans="1:9" x14ac:dyDescent="0.25">
      <c r="A392" s="4">
        <v>63</v>
      </c>
      <c r="B392" s="5" t="s">
        <v>197</v>
      </c>
      <c r="C392" s="6" t="s">
        <v>329</v>
      </c>
      <c r="D392" s="6" t="s">
        <v>87</v>
      </c>
      <c r="E392" s="4" t="str">
        <f t="shared" si="6"/>
        <v>F7520301A00</v>
      </c>
      <c r="F392" s="6" t="s">
        <v>286</v>
      </c>
      <c r="G392" s="6" t="s">
        <v>46</v>
      </c>
      <c r="H392" s="6"/>
      <c r="I392" s="6"/>
    </row>
    <row r="393" spans="1:9" x14ac:dyDescent="0.25">
      <c r="A393" s="4">
        <v>63</v>
      </c>
      <c r="B393" s="5" t="s">
        <v>197</v>
      </c>
      <c r="C393" s="6" t="s">
        <v>329</v>
      </c>
      <c r="D393" s="6" t="s">
        <v>87</v>
      </c>
      <c r="E393" s="4" t="str">
        <f t="shared" si="6"/>
        <v>F7520301B00</v>
      </c>
      <c r="F393" s="6" t="s">
        <v>287</v>
      </c>
      <c r="G393" s="6" t="s">
        <v>82</v>
      </c>
      <c r="H393" s="6"/>
      <c r="I393" s="6"/>
    </row>
    <row r="394" spans="1:9" x14ac:dyDescent="0.25">
      <c r="A394" s="4">
        <v>63</v>
      </c>
      <c r="B394" s="5" t="s">
        <v>197</v>
      </c>
      <c r="C394" s="6" t="s">
        <v>329</v>
      </c>
      <c r="D394" s="6" t="s">
        <v>87</v>
      </c>
      <c r="E394" s="4" t="str">
        <f t="shared" si="6"/>
        <v>F7520301X10</v>
      </c>
      <c r="F394" s="6" t="s">
        <v>289</v>
      </c>
      <c r="G394" s="6" t="s">
        <v>81</v>
      </c>
      <c r="H394" s="6"/>
      <c r="I394" s="6"/>
    </row>
    <row r="395" spans="1:9" x14ac:dyDescent="0.25">
      <c r="A395" s="4">
        <v>63</v>
      </c>
      <c r="B395" s="5" t="s">
        <v>197</v>
      </c>
      <c r="C395" s="6" t="s">
        <v>329</v>
      </c>
      <c r="D395" s="6" t="s">
        <v>87</v>
      </c>
      <c r="E395" s="4" t="str">
        <f t="shared" si="6"/>
        <v>F7520301C02</v>
      </c>
      <c r="F395" s="6" t="s">
        <v>288</v>
      </c>
      <c r="G395" s="6" t="s">
        <v>27</v>
      </c>
      <c r="H395" s="6"/>
      <c r="I395" s="6"/>
    </row>
    <row r="396" spans="1:9" ht="30" x14ac:dyDescent="0.25">
      <c r="A396" s="4">
        <v>63</v>
      </c>
      <c r="B396" s="5" t="s">
        <v>197</v>
      </c>
      <c r="C396" s="6" t="s">
        <v>329</v>
      </c>
      <c r="D396" s="6" t="s">
        <v>87</v>
      </c>
      <c r="E396" s="4" t="str">
        <f t="shared" si="6"/>
        <v>F7520301X11</v>
      </c>
      <c r="F396" s="6" t="s">
        <v>290</v>
      </c>
      <c r="G396" s="6" t="s">
        <v>80</v>
      </c>
      <c r="H396" s="6"/>
      <c r="I396" s="6"/>
    </row>
    <row r="397" spans="1:9" x14ac:dyDescent="0.25">
      <c r="A397" s="4">
        <v>63</v>
      </c>
      <c r="B397" s="5" t="s">
        <v>197</v>
      </c>
      <c r="C397" s="6" t="s">
        <v>329</v>
      </c>
      <c r="D397" s="6" t="s">
        <v>87</v>
      </c>
      <c r="E397" s="4" t="str">
        <f t="shared" si="6"/>
        <v>F7520301A01</v>
      </c>
      <c r="F397" s="6" t="s">
        <v>297</v>
      </c>
      <c r="G397" s="6" t="s">
        <v>48</v>
      </c>
      <c r="H397" s="6"/>
      <c r="I397" s="6"/>
    </row>
    <row r="398" spans="1:9" x14ac:dyDescent="0.25">
      <c r="A398" s="4">
        <v>64</v>
      </c>
      <c r="B398" s="5" t="s">
        <v>198</v>
      </c>
      <c r="C398" s="6" t="s">
        <v>330</v>
      </c>
      <c r="D398" s="6" t="s">
        <v>121</v>
      </c>
      <c r="E398" s="4" t="str">
        <f t="shared" si="6"/>
        <v>F7580101H01</v>
      </c>
      <c r="F398" s="7" t="s">
        <v>128</v>
      </c>
      <c r="G398" s="6" t="s">
        <v>129</v>
      </c>
      <c r="H398" s="6" t="s">
        <v>9</v>
      </c>
      <c r="I398" s="6"/>
    </row>
    <row r="399" spans="1:9" x14ac:dyDescent="0.25">
      <c r="A399" s="4">
        <v>64</v>
      </c>
      <c r="B399" s="5" t="s">
        <v>198</v>
      </c>
      <c r="C399" s="6" t="s">
        <v>330</v>
      </c>
      <c r="D399" s="6" t="s">
        <v>121</v>
      </c>
      <c r="E399" s="4" t="str">
        <f t="shared" si="6"/>
        <v>F7580101V00</v>
      </c>
      <c r="F399" s="6" t="s">
        <v>132</v>
      </c>
      <c r="G399" s="6" t="s">
        <v>133</v>
      </c>
      <c r="H399" s="6"/>
      <c r="I399" s="6"/>
    </row>
    <row r="400" spans="1:9" x14ac:dyDescent="0.25">
      <c r="A400" s="4">
        <v>64</v>
      </c>
      <c r="B400" s="5" t="s">
        <v>198</v>
      </c>
      <c r="C400" s="6" t="s">
        <v>330</v>
      </c>
      <c r="D400" s="6" t="s">
        <v>121</v>
      </c>
      <c r="E400" s="4" t="str">
        <f t="shared" si="6"/>
        <v>F7580101H06</v>
      </c>
      <c r="F400" s="6" t="s">
        <v>130</v>
      </c>
      <c r="G400" s="6" t="s">
        <v>131</v>
      </c>
      <c r="H400" s="6"/>
      <c r="I400" s="6"/>
    </row>
    <row r="401" spans="1:9" ht="30" x14ac:dyDescent="0.25">
      <c r="A401" s="4">
        <v>65</v>
      </c>
      <c r="B401" s="5" t="s">
        <v>199</v>
      </c>
      <c r="C401" s="6" t="s">
        <v>331</v>
      </c>
      <c r="D401" s="6" t="s">
        <v>142</v>
      </c>
      <c r="E401" s="4" t="str">
        <f t="shared" si="6"/>
        <v>N7210403H04</v>
      </c>
      <c r="F401" s="7" t="s">
        <v>298</v>
      </c>
      <c r="G401" s="6" t="s">
        <v>143</v>
      </c>
      <c r="H401" s="6" t="s">
        <v>9</v>
      </c>
      <c r="I401" s="6">
        <v>0</v>
      </c>
    </row>
    <row r="402" spans="1:9" x14ac:dyDescent="0.25">
      <c r="A402" s="4">
        <v>65</v>
      </c>
      <c r="B402" s="5" t="s">
        <v>199</v>
      </c>
      <c r="C402" s="6" t="s">
        <v>331</v>
      </c>
      <c r="D402" s="6" t="s">
        <v>142</v>
      </c>
      <c r="E402" s="4" t="str">
        <f t="shared" si="6"/>
        <v>N7210403H00</v>
      </c>
      <c r="F402" s="6" t="s">
        <v>299</v>
      </c>
      <c r="G402" s="6" t="s">
        <v>300</v>
      </c>
      <c r="H402" s="6"/>
      <c r="I402" s="6"/>
    </row>
    <row r="403" spans="1:9" x14ac:dyDescent="0.25">
      <c r="A403" s="4">
        <v>65</v>
      </c>
      <c r="B403" s="5" t="s">
        <v>199</v>
      </c>
      <c r="C403" s="6" t="s">
        <v>331</v>
      </c>
      <c r="D403" s="6" t="s">
        <v>142</v>
      </c>
      <c r="E403" s="4" t="str">
        <f t="shared" si="6"/>
        <v>N7210403H01</v>
      </c>
      <c r="F403" s="6" t="s">
        <v>128</v>
      </c>
      <c r="G403" s="6" t="s">
        <v>129</v>
      </c>
      <c r="H403" s="6"/>
      <c r="I403" s="6"/>
    </row>
    <row r="404" spans="1:9" x14ac:dyDescent="0.25">
      <c r="A404" s="4">
        <v>65</v>
      </c>
      <c r="B404" s="5" t="s">
        <v>199</v>
      </c>
      <c r="C404" s="6" t="s">
        <v>331</v>
      </c>
      <c r="D404" s="6" t="s">
        <v>142</v>
      </c>
      <c r="E404" s="4" t="str">
        <f t="shared" si="6"/>
        <v>N7210403H02</v>
      </c>
      <c r="F404" s="6" t="s">
        <v>301</v>
      </c>
      <c r="G404" s="6" t="s">
        <v>302</v>
      </c>
      <c r="H404" s="6"/>
      <c r="I404" s="6"/>
    </row>
    <row r="405" spans="1:9" x14ac:dyDescent="0.25">
      <c r="A405" s="4">
        <v>65</v>
      </c>
      <c r="B405" s="5" t="s">
        <v>199</v>
      </c>
      <c r="C405" s="6" t="s">
        <v>331</v>
      </c>
      <c r="D405" s="6" t="s">
        <v>142</v>
      </c>
      <c r="E405" s="4" t="str">
        <f t="shared" si="6"/>
        <v>N7210403H03</v>
      </c>
      <c r="F405" s="6" t="s">
        <v>303</v>
      </c>
      <c r="G405" s="6" t="s">
        <v>304</v>
      </c>
      <c r="H405" s="6"/>
      <c r="I405" s="6"/>
    </row>
    <row r="406" spans="1:9" x14ac:dyDescent="0.25">
      <c r="A406" s="4">
        <v>65</v>
      </c>
      <c r="B406" s="5" t="s">
        <v>199</v>
      </c>
      <c r="C406" s="6" t="s">
        <v>331</v>
      </c>
      <c r="D406" s="6" t="s">
        <v>142</v>
      </c>
      <c r="E406" s="4" t="str">
        <f t="shared" si="6"/>
        <v>N7210403H05</v>
      </c>
      <c r="F406" s="6" t="s">
        <v>305</v>
      </c>
      <c r="G406" s="6" t="s">
        <v>306</v>
      </c>
      <c r="H406" s="6"/>
      <c r="I406" s="6"/>
    </row>
    <row r="407" spans="1:9" x14ac:dyDescent="0.25">
      <c r="A407" s="4">
        <v>66</v>
      </c>
      <c r="B407" s="5" t="s">
        <v>200</v>
      </c>
      <c r="C407" s="6" t="s">
        <v>332</v>
      </c>
      <c r="D407" s="6" t="s">
        <v>8</v>
      </c>
      <c r="E407" s="4" t="str">
        <f t="shared" si="6"/>
        <v>N7220201D01</v>
      </c>
      <c r="F407" s="7" t="s">
        <v>276</v>
      </c>
      <c r="G407" s="6" t="s">
        <v>10</v>
      </c>
      <c r="H407" s="6" t="s">
        <v>9</v>
      </c>
      <c r="I407" s="6">
        <v>0</v>
      </c>
    </row>
    <row r="408" spans="1:9" x14ac:dyDescent="0.25">
      <c r="A408" s="4">
        <v>66</v>
      </c>
      <c r="B408" s="5" t="s">
        <v>200</v>
      </c>
      <c r="C408" s="6" t="s">
        <v>332</v>
      </c>
      <c r="D408" s="6" t="s">
        <v>8</v>
      </c>
      <c r="E408" s="4" t="str">
        <f t="shared" si="6"/>
        <v>N7220201D11</v>
      </c>
      <c r="F408" s="6" t="s">
        <v>277</v>
      </c>
      <c r="G408" s="6" t="s">
        <v>11</v>
      </c>
      <c r="H408" s="6"/>
      <c r="I408" s="6"/>
    </row>
    <row r="409" spans="1:9" x14ac:dyDescent="0.25">
      <c r="A409" s="4">
        <v>67</v>
      </c>
      <c r="B409" s="5" t="s">
        <v>201</v>
      </c>
      <c r="C409" s="6" t="s">
        <v>333</v>
      </c>
      <c r="D409" s="6" t="s">
        <v>39</v>
      </c>
      <c r="E409" s="4" t="str">
        <f t="shared" si="6"/>
        <v>N7340115D01</v>
      </c>
      <c r="F409" s="7" t="s">
        <v>40</v>
      </c>
      <c r="G409" s="6" t="s">
        <v>10</v>
      </c>
      <c r="H409" s="6" t="s">
        <v>9</v>
      </c>
      <c r="I409" s="6">
        <v>0</v>
      </c>
    </row>
    <row r="410" spans="1:9" x14ac:dyDescent="0.25">
      <c r="A410" s="4">
        <v>67</v>
      </c>
      <c r="B410" s="5" t="s">
        <v>201</v>
      </c>
      <c r="C410" s="6" t="s">
        <v>333</v>
      </c>
      <c r="D410" s="6" t="s">
        <v>39</v>
      </c>
      <c r="E410" s="4" t="str">
        <f t="shared" si="6"/>
        <v>N7340115A00</v>
      </c>
      <c r="F410" s="6" t="s">
        <v>45</v>
      </c>
      <c r="G410" s="6" t="s">
        <v>46</v>
      </c>
      <c r="H410" s="6"/>
      <c r="I410" s="6"/>
    </row>
    <row r="411" spans="1:9" x14ac:dyDescent="0.25">
      <c r="A411" s="4">
        <v>67</v>
      </c>
      <c r="B411" s="5" t="s">
        <v>201</v>
      </c>
      <c r="C411" s="6" t="s">
        <v>333</v>
      </c>
      <c r="D411" s="6" t="s">
        <v>39</v>
      </c>
      <c r="E411" s="4" t="str">
        <f t="shared" si="6"/>
        <v>N7340115A01</v>
      </c>
      <c r="F411" s="6" t="s">
        <v>47</v>
      </c>
      <c r="G411" s="6" t="s">
        <v>48</v>
      </c>
      <c r="H411" s="6"/>
      <c r="I411" s="6"/>
    </row>
    <row r="412" spans="1:9" x14ac:dyDescent="0.25">
      <c r="A412" s="4">
        <v>67</v>
      </c>
      <c r="B412" s="5" t="s">
        <v>201</v>
      </c>
      <c r="C412" s="6" t="s">
        <v>333</v>
      </c>
      <c r="D412" s="6" t="s">
        <v>39</v>
      </c>
      <c r="E412" s="4" t="str">
        <f t="shared" si="6"/>
        <v>N7340115D07</v>
      </c>
      <c r="F412" s="6" t="s">
        <v>41</v>
      </c>
      <c r="G412" s="6" t="s">
        <v>42</v>
      </c>
      <c r="H412" s="6"/>
      <c r="I412" s="6"/>
    </row>
    <row r="413" spans="1:9" x14ac:dyDescent="0.25">
      <c r="A413" s="4">
        <v>67</v>
      </c>
      <c r="B413" s="5" t="s">
        <v>201</v>
      </c>
      <c r="C413" s="6" t="s">
        <v>333</v>
      </c>
      <c r="D413" s="6" t="s">
        <v>39</v>
      </c>
      <c r="E413" s="4" t="str">
        <f t="shared" si="6"/>
        <v>N7340115C01</v>
      </c>
      <c r="F413" s="6" t="s">
        <v>44</v>
      </c>
      <c r="G413" s="6" t="s">
        <v>28</v>
      </c>
      <c r="H413" s="6"/>
      <c r="I413" s="6"/>
    </row>
    <row r="414" spans="1:9" x14ac:dyDescent="0.25">
      <c r="A414" s="4">
        <v>67</v>
      </c>
      <c r="B414" s="5" t="s">
        <v>201</v>
      </c>
      <c r="C414" s="6" t="s">
        <v>333</v>
      </c>
      <c r="D414" s="6" t="s">
        <v>39</v>
      </c>
      <c r="E414" s="4" t="str">
        <f t="shared" si="6"/>
        <v>N7340115C02</v>
      </c>
      <c r="F414" s="6" t="s">
        <v>43</v>
      </c>
      <c r="G414" s="6" t="s">
        <v>27</v>
      </c>
      <c r="H414" s="6"/>
      <c r="I414" s="6"/>
    </row>
    <row r="415" spans="1:9" ht="30" x14ac:dyDescent="0.25">
      <c r="A415" s="4">
        <v>68</v>
      </c>
      <c r="B415" s="5" t="s">
        <v>334</v>
      </c>
      <c r="C415" s="6" t="s">
        <v>335</v>
      </c>
      <c r="D415" s="6" t="s">
        <v>39</v>
      </c>
      <c r="E415" s="4" t="str">
        <f t="shared" si="6"/>
        <v>N7340101ND01</v>
      </c>
      <c r="F415" s="7" t="s">
        <v>40</v>
      </c>
      <c r="G415" s="6" t="s">
        <v>10</v>
      </c>
      <c r="H415" s="6" t="s">
        <v>9</v>
      </c>
      <c r="I415" s="6">
        <v>0</v>
      </c>
    </row>
    <row r="416" spans="1:9" ht="30" x14ac:dyDescent="0.25">
      <c r="A416" s="4">
        <v>68</v>
      </c>
      <c r="B416" s="5" t="s">
        <v>334</v>
      </c>
      <c r="C416" s="6" t="s">
        <v>335</v>
      </c>
      <c r="D416" s="6" t="s">
        <v>39</v>
      </c>
      <c r="E416" s="4" t="str">
        <f t="shared" si="6"/>
        <v>N7340101NA00</v>
      </c>
      <c r="F416" s="6" t="s">
        <v>45</v>
      </c>
      <c r="G416" s="6" t="s">
        <v>46</v>
      </c>
      <c r="H416" s="6"/>
      <c r="I416" s="6"/>
    </row>
    <row r="417" spans="1:9" ht="30" x14ac:dyDescent="0.25">
      <c r="A417" s="4">
        <v>68</v>
      </c>
      <c r="B417" s="5" t="s">
        <v>334</v>
      </c>
      <c r="C417" s="6" t="s">
        <v>335</v>
      </c>
      <c r="D417" s="6" t="s">
        <v>39</v>
      </c>
      <c r="E417" s="4" t="str">
        <f t="shared" si="6"/>
        <v>N7340101NA01</v>
      </c>
      <c r="F417" s="6" t="s">
        <v>47</v>
      </c>
      <c r="G417" s="6" t="s">
        <v>48</v>
      </c>
      <c r="H417" s="6"/>
      <c r="I417" s="6"/>
    </row>
    <row r="418" spans="1:9" ht="30" x14ac:dyDescent="0.25">
      <c r="A418" s="4">
        <v>68</v>
      </c>
      <c r="B418" s="5" t="s">
        <v>334</v>
      </c>
      <c r="C418" s="6" t="s">
        <v>335</v>
      </c>
      <c r="D418" s="6" t="s">
        <v>39</v>
      </c>
      <c r="E418" s="4" t="str">
        <f t="shared" si="6"/>
        <v>N7340101ND07</v>
      </c>
      <c r="F418" s="6" t="s">
        <v>41</v>
      </c>
      <c r="G418" s="6" t="s">
        <v>42</v>
      </c>
      <c r="H418" s="6"/>
      <c r="I418" s="6"/>
    </row>
    <row r="419" spans="1:9" ht="30" x14ac:dyDescent="0.25">
      <c r="A419" s="4">
        <v>68</v>
      </c>
      <c r="B419" s="5" t="s">
        <v>334</v>
      </c>
      <c r="C419" s="6" t="s">
        <v>335</v>
      </c>
      <c r="D419" s="6" t="s">
        <v>39</v>
      </c>
      <c r="E419" s="4" t="str">
        <f t="shared" si="6"/>
        <v>N7340101NC01</v>
      </c>
      <c r="F419" s="6" t="s">
        <v>44</v>
      </c>
      <c r="G419" s="6" t="s">
        <v>28</v>
      </c>
      <c r="H419" s="6"/>
      <c r="I419" s="6"/>
    </row>
    <row r="420" spans="1:9" ht="30" x14ac:dyDescent="0.25">
      <c r="A420" s="4">
        <v>68</v>
      </c>
      <c r="B420" s="5" t="s">
        <v>334</v>
      </c>
      <c r="C420" s="6" t="s">
        <v>335</v>
      </c>
      <c r="D420" s="6" t="s">
        <v>39</v>
      </c>
      <c r="E420" s="4" t="str">
        <f t="shared" si="6"/>
        <v>N7340101NC02</v>
      </c>
      <c r="F420" s="6" t="s">
        <v>43</v>
      </c>
      <c r="G420" s="6" t="s">
        <v>27</v>
      </c>
      <c r="H420" s="6"/>
      <c r="I420" s="6"/>
    </row>
    <row r="421" spans="1:9" x14ac:dyDescent="0.25">
      <c r="A421" s="4">
        <v>69</v>
      </c>
      <c r="B421" s="5" t="s">
        <v>203</v>
      </c>
      <c r="C421" s="6" t="s">
        <v>336</v>
      </c>
      <c r="D421" s="6" t="s">
        <v>69</v>
      </c>
      <c r="E421" s="4" t="str">
        <f t="shared" si="6"/>
        <v>N7340301D01</v>
      </c>
      <c r="F421" s="7" t="s">
        <v>40</v>
      </c>
      <c r="G421" s="6" t="s">
        <v>10</v>
      </c>
      <c r="H421" s="6" t="s">
        <v>9</v>
      </c>
      <c r="I421" s="6">
        <v>0</v>
      </c>
    </row>
    <row r="422" spans="1:9" x14ac:dyDescent="0.25">
      <c r="A422" s="4">
        <v>69</v>
      </c>
      <c r="B422" s="5" t="s">
        <v>203</v>
      </c>
      <c r="C422" s="6" t="s">
        <v>336</v>
      </c>
      <c r="D422" s="6" t="s">
        <v>69</v>
      </c>
      <c r="E422" s="4" t="str">
        <f t="shared" si="6"/>
        <v>N7340301A00</v>
      </c>
      <c r="F422" s="6" t="s">
        <v>45</v>
      </c>
      <c r="G422" s="6" t="s">
        <v>46</v>
      </c>
      <c r="H422" s="6"/>
      <c r="I422" s="6"/>
    </row>
    <row r="423" spans="1:9" x14ac:dyDescent="0.25">
      <c r="A423" s="4">
        <v>69</v>
      </c>
      <c r="B423" s="5" t="s">
        <v>203</v>
      </c>
      <c r="C423" s="6" t="s">
        <v>336</v>
      </c>
      <c r="D423" s="6" t="s">
        <v>69</v>
      </c>
      <c r="E423" s="4" t="str">
        <f t="shared" si="6"/>
        <v>N7340301A01</v>
      </c>
      <c r="F423" s="6" t="s">
        <v>47</v>
      </c>
      <c r="G423" s="6" t="s">
        <v>48</v>
      </c>
      <c r="H423" s="6"/>
      <c r="I423" s="6"/>
    </row>
    <row r="424" spans="1:9" x14ac:dyDescent="0.25">
      <c r="A424" s="4">
        <v>69</v>
      </c>
      <c r="B424" s="5" t="s">
        <v>203</v>
      </c>
      <c r="C424" s="6" t="s">
        <v>336</v>
      </c>
      <c r="D424" s="6" t="s">
        <v>69</v>
      </c>
      <c r="E424" s="4" t="str">
        <f t="shared" si="6"/>
        <v>N7340301D07</v>
      </c>
      <c r="F424" s="6" t="s">
        <v>41</v>
      </c>
      <c r="G424" s="6" t="s">
        <v>42</v>
      </c>
      <c r="H424" s="6"/>
      <c r="I424" s="6"/>
    </row>
    <row r="425" spans="1:9" x14ac:dyDescent="0.25">
      <c r="A425" s="4">
        <v>69</v>
      </c>
      <c r="B425" s="5" t="s">
        <v>203</v>
      </c>
      <c r="C425" s="6" t="s">
        <v>336</v>
      </c>
      <c r="D425" s="6" t="s">
        <v>69</v>
      </c>
      <c r="E425" s="4" t="str">
        <f t="shared" si="6"/>
        <v>N7340301C01</v>
      </c>
      <c r="F425" s="6" t="s">
        <v>44</v>
      </c>
      <c r="G425" s="6" t="s">
        <v>28</v>
      </c>
      <c r="H425" s="6"/>
      <c r="I425" s="6"/>
    </row>
    <row r="426" spans="1:9" x14ac:dyDescent="0.25">
      <c r="A426" s="4">
        <v>69</v>
      </c>
      <c r="B426" s="5" t="s">
        <v>203</v>
      </c>
      <c r="C426" s="6" t="s">
        <v>336</v>
      </c>
      <c r="D426" s="6" t="s">
        <v>69</v>
      </c>
      <c r="E426" s="4" t="str">
        <f t="shared" si="6"/>
        <v>N7340301C02</v>
      </c>
      <c r="F426" s="6" t="s">
        <v>43</v>
      </c>
      <c r="G426" s="6" t="s">
        <v>27</v>
      </c>
      <c r="H426" s="6"/>
      <c r="I426" s="6"/>
    </row>
    <row r="427" spans="1:9" ht="30" x14ac:dyDescent="0.25">
      <c r="A427" s="4">
        <v>70</v>
      </c>
      <c r="B427" s="5" t="s">
        <v>204</v>
      </c>
      <c r="C427" s="6" t="s">
        <v>337</v>
      </c>
      <c r="D427" s="6" t="s">
        <v>74</v>
      </c>
      <c r="E427" s="4" t="str">
        <f t="shared" si="6"/>
        <v>N7380101D01</v>
      </c>
      <c r="F427" s="7" t="s">
        <v>280</v>
      </c>
      <c r="G427" s="6" t="s">
        <v>10</v>
      </c>
      <c r="H427" s="6" t="s">
        <v>9</v>
      </c>
      <c r="I427" s="6">
        <v>0</v>
      </c>
    </row>
    <row r="428" spans="1:9" ht="30" x14ac:dyDescent="0.25">
      <c r="A428" s="4">
        <v>70</v>
      </c>
      <c r="B428" s="5" t="s">
        <v>204</v>
      </c>
      <c r="C428" s="6" t="s">
        <v>337</v>
      </c>
      <c r="D428" s="6" t="s">
        <v>74</v>
      </c>
      <c r="E428" s="4" t="str">
        <f t="shared" si="6"/>
        <v>N7380101C00</v>
      </c>
      <c r="F428" s="6" t="s">
        <v>19</v>
      </c>
      <c r="G428" s="6" t="s">
        <v>20</v>
      </c>
      <c r="H428" s="6"/>
      <c r="I428" s="6"/>
    </row>
    <row r="429" spans="1:9" ht="30" x14ac:dyDescent="0.25">
      <c r="A429" s="4">
        <v>70</v>
      </c>
      <c r="B429" s="5" t="s">
        <v>204</v>
      </c>
      <c r="C429" s="6" t="s">
        <v>337</v>
      </c>
      <c r="D429" s="6" t="s">
        <v>74</v>
      </c>
      <c r="E429" s="4" t="str">
        <f t="shared" si="6"/>
        <v>N7380101D15</v>
      </c>
      <c r="F429" s="6" t="s">
        <v>75</v>
      </c>
      <c r="G429" s="6" t="s">
        <v>76</v>
      </c>
      <c r="H429" s="6"/>
      <c r="I429" s="6"/>
    </row>
    <row r="430" spans="1:9" ht="30" x14ac:dyDescent="0.25">
      <c r="A430" s="4">
        <v>70</v>
      </c>
      <c r="B430" s="5" t="s">
        <v>204</v>
      </c>
      <c r="C430" s="6" t="s">
        <v>337</v>
      </c>
      <c r="D430" s="6" t="s">
        <v>74</v>
      </c>
      <c r="E430" s="4" t="str">
        <f t="shared" si="6"/>
        <v>N7380101C03</v>
      </c>
      <c r="F430" s="6" t="s">
        <v>25</v>
      </c>
      <c r="G430" s="6" t="s">
        <v>26</v>
      </c>
      <c r="H430" s="6"/>
      <c r="I430" s="6"/>
    </row>
    <row r="431" spans="1:9" ht="30" x14ac:dyDescent="0.25">
      <c r="A431" s="4">
        <v>70</v>
      </c>
      <c r="B431" s="5" t="s">
        <v>204</v>
      </c>
      <c r="C431" s="6" t="s">
        <v>337</v>
      </c>
      <c r="D431" s="6" t="s">
        <v>74</v>
      </c>
      <c r="E431" s="4" t="str">
        <f t="shared" si="6"/>
        <v>N7380101C04</v>
      </c>
      <c r="F431" s="6" t="s">
        <v>23</v>
      </c>
      <c r="G431" s="6" t="s">
        <v>24</v>
      </c>
      <c r="H431" s="6"/>
      <c r="I431" s="6"/>
    </row>
    <row r="432" spans="1:9" ht="30" x14ac:dyDescent="0.25">
      <c r="A432" s="4">
        <v>70</v>
      </c>
      <c r="B432" s="5" t="s">
        <v>204</v>
      </c>
      <c r="C432" s="6" t="s">
        <v>337</v>
      </c>
      <c r="D432" s="6" t="s">
        <v>74</v>
      </c>
      <c r="E432" s="4" t="str">
        <f t="shared" si="6"/>
        <v>N7380101C01</v>
      </c>
      <c r="F432" s="6" t="s">
        <v>281</v>
      </c>
      <c r="G432" s="6" t="s">
        <v>28</v>
      </c>
      <c r="H432" s="6"/>
      <c r="I432" s="6"/>
    </row>
    <row r="433" spans="1:9" ht="30" x14ac:dyDescent="0.25">
      <c r="A433" s="4">
        <v>70</v>
      </c>
      <c r="B433" s="5" t="s">
        <v>204</v>
      </c>
      <c r="C433" s="6" t="s">
        <v>337</v>
      </c>
      <c r="D433" s="6" t="s">
        <v>74</v>
      </c>
      <c r="E433" s="4" t="str">
        <f t="shared" si="6"/>
        <v>N7380101C02</v>
      </c>
      <c r="F433" s="6" t="s">
        <v>282</v>
      </c>
      <c r="G433" s="6" t="s">
        <v>27</v>
      </c>
      <c r="H433" s="6"/>
      <c r="I433" s="6"/>
    </row>
    <row r="434" spans="1:9" ht="30" x14ac:dyDescent="0.25">
      <c r="A434" s="4">
        <v>70</v>
      </c>
      <c r="B434" s="5" t="s">
        <v>204</v>
      </c>
      <c r="C434" s="6" t="s">
        <v>337</v>
      </c>
      <c r="D434" s="6" t="s">
        <v>74</v>
      </c>
      <c r="E434" s="4" t="str">
        <f t="shared" si="6"/>
        <v>N7380101D14</v>
      </c>
      <c r="F434" s="6" t="s">
        <v>21</v>
      </c>
      <c r="G434" s="6" t="s">
        <v>22</v>
      </c>
      <c r="H434" s="6"/>
      <c r="I434" s="6"/>
    </row>
    <row r="435" spans="1:9" ht="30" x14ac:dyDescent="0.25">
      <c r="A435" s="4">
        <v>71</v>
      </c>
      <c r="B435" s="5" t="s">
        <v>205</v>
      </c>
      <c r="C435" s="6" t="s">
        <v>338</v>
      </c>
      <c r="D435" s="6" t="s">
        <v>18</v>
      </c>
      <c r="E435" s="4" t="str">
        <f t="shared" si="6"/>
        <v>N7810101HD01</v>
      </c>
      <c r="F435" s="7" t="s">
        <v>280</v>
      </c>
      <c r="G435" s="6" t="s">
        <v>10</v>
      </c>
      <c r="H435" s="6" t="s">
        <v>9</v>
      </c>
      <c r="I435" s="6">
        <v>0</v>
      </c>
    </row>
    <row r="436" spans="1:9" ht="30" x14ac:dyDescent="0.25">
      <c r="A436" s="4">
        <v>71</v>
      </c>
      <c r="B436" s="5" t="s">
        <v>205</v>
      </c>
      <c r="C436" s="6" t="s">
        <v>338</v>
      </c>
      <c r="D436" s="6" t="s">
        <v>18</v>
      </c>
      <c r="E436" s="4" t="str">
        <f t="shared" si="6"/>
        <v>N7810101HD14</v>
      </c>
      <c r="F436" s="6" t="s">
        <v>21</v>
      </c>
      <c r="G436" s="6" t="s">
        <v>22</v>
      </c>
      <c r="H436" s="6"/>
      <c r="I436" s="6"/>
    </row>
    <row r="437" spans="1:9" ht="30" x14ac:dyDescent="0.25">
      <c r="A437" s="4">
        <v>71</v>
      </c>
      <c r="B437" s="5" t="s">
        <v>205</v>
      </c>
      <c r="C437" s="6" t="s">
        <v>338</v>
      </c>
      <c r="D437" s="6" t="s">
        <v>18</v>
      </c>
      <c r="E437" s="4" t="str">
        <f t="shared" si="6"/>
        <v>N7810101HC00</v>
      </c>
      <c r="F437" s="6" t="s">
        <v>19</v>
      </c>
      <c r="G437" s="6" t="s">
        <v>20</v>
      </c>
      <c r="H437" s="6"/>
      <c r="I437" s="6"/>
    </row>
    <row r="438" spans="1:9" ht="30" x14ac:dyDescent="0.25">
      <c r="A438" s="4">
        <v>71</v>
      </c>
      <c r="B438" s="5" t="s">
        <v>205</v>
      </c>
      <c r="C438" s="6" t="s">
        <v>338</v>
      </c>
      <c r="D438" s="6" t="s">
        <v>18</v>
      </c>
      <c r="E438" s="4" t="str">
        <f t="shared" si="6"/>
        <v>N7810101HC01</v>
      </c>
      <c r="F438" s="6" t="s">
        <v>281</v>
      </c>
      <c r="G438" s="6" t="s">
        <v>28</v>
      </c>
      <c r="H438" s="6"/>
      <c r="I438" s="6"/>
    </row>
    <row r="439" spans="1:9" ht="30" x14ac:dyDescent="0.25">
      <c r="A439" s="4">
        <v>71</v>
      </c>
      <c r="B439" s="5" t="s">
        <v>205</v>
      </c>
      <c r="C439" s="6" t="s">
        <v>338</v>
      </c>
      <c r="D439" s="6" t="s">
        <v>18</v>
      </c>
      <c r="E439" s="4" t="str">
        <f t="shared" si="6"/>
        <v>N7810101HC04</v>
      </c>
      <c r="F439" s="6" t="s">
        <v>23</v>
      </c>
      <c r="G439" s="6" t="s">
        <v>24</v>
      </c>
      <c r="H439" s="6"/>
      <c r="I439" s="6"/>
    </row>
    <row r="440" spans="1:9" ht="30" x14ac:dyDescent="0.25">
      <c r="A440" s="4">
        <v>71</v>
      </c>
      <c r="B440" s="5" t="s">
        <v>205</v>
      </c>
      <c r="C440" s="6" t="s">
        <v>338</v>
      </c>
      <c r="D440" s="6" t="s">
        <v>18</v>
      </c>
      <c r="E440" s="4" t="str">
        <f t="shared" si="6"/>
        <v>N7810101HC03</v>
      </c>
      <c r="F440" s="6" t="s">
        <v>25</v>
      </c>
      <c r="G440" s="6" t="s">
        <v>26</v>
      </c>
      <c r="H440" s="6"/>
      <c r="I440" s="6"/>
    </row>
    <row r="441" spans="1:9" ht="30" x14ac:dyDescent="0.25">
      <c r="A441" s="4">
        <v>71</v>
      </c>
      <c r="B441" s="5" t="s">
        <v>205</v>
      </c>
      <c r="C441" s="6" t="s">
        <v>338</v>
      </c>
      <c r="D441" s="6" t="s">
        <v>18</v>
      </c>
      <c r="E441" s="4" t="str">
        <f t="shared" si="6"/>
        <v>N7810101HC02</v>
      </c>
      <c r="F441" s="6" t="s">
        <v>282</v>
      </c>
      <c r="G441" s="6" t="s">
        <v>27</v>
      </c>
      <c r="H441" s="6"/>
      <c r="I441" s="6"/>
    </row>
    <row r="442" spans="1:9" x14ac:dyDescent="0.25">
      <c r="A442" s="4">
        <v>72</v>
      </c>
      <c r="B442" s="5" t="s">
        <v>206</v>
      </c>
      <c r="C442" s="6" t="s">
        <v>339</v>
      </c>
      <c r="D442" s="6" t="s">
        <v>97</v>
      </c>
      <c r="E442" s="4" t="str">
        <f t="shared" si="6"/>
        <v>N7480103A01</v>
      </c>
      <c r="F442" s="7" t="s">
        <v>47</v>
      </c>
      <c r="G442" s="6" t="s">
        <v>48</v>
      </c>
      <c r="H442" s="6" t="s">
        <v>9</v>
      </c>
      <c r="I442" s="6">
        <v>0</v>
      </c>
    </row>
    <row r="443" spans="1:9" x14ac:dyDescent="0.25">
      <c r="A443" s="4">
        <v>72</v>
      </c>
      <c r="B443" s="5" t="s">
        <v>206</v>
      </c>
      <c r="C443" s="6" t="s">
        <v>339</v>
      </c>
      <c r="D443" s="6" t="s">
        <v>97</v>
      </c>
      <c r="E443" s="4" t="str">
        <f t="shared" si="6"/>
        <v>N7480103A00</v>
      </c>
      <c r="F443" s="6" t="s">
        <v>45</v>
      </c>
      <c r="G443" s="6" t="s">
        <v>46</v>
      </c>
      <c r="H443" s="6"/>
      <c r="I443" s="6"/>
    </row>
    <row r="444" spans="1:9" x14ac:dyDescent="0.25">
      <c r="A444" s="4">
        <v>72</v>
      </c>
      <c r="B444" s="5" t="s">
        <v>206</v>
      </c>
      <c r="C444" s="6" t="s">
        <v>339</v>
      </c>
      <c r="D444" s="6" t="s">
        <v>97</v>
      </c>
      <c r="E444" s="4" t="str">
        <f t="shared" si="6"/>
        <v>N7480103D01</v>
      </c>
      <c r="F444" s="6" t="s">
        <v>40</v>
      </c>
      <c r="G444" s="6" t="s">
        <v>10</v>
      </c>
      <c r="H444" s="6"/>
      <c r="I444" s="6"/>
    </row>
    <row r="445" spans="1:9" x14ac:dyDescent="0.25">
      <c r="A445" s="4">
        <v>72</v>
      </c>
      <c r="B445" s="5" t="s">
        <v>206</v>
      </c>
      <c r="C445" s="6" t="s">
        <v>339</v>
      </c>
      <c r="D445" s="6" t="s">
        <v>97</v>
      </c>
      <c r="E445" s="4" t="str">
        <f t="shared" si="6"/>
        <v>N7480103D07</v>
      </c>
      <c r="F445" s="6" t="s">
        <v>41</v>
      </c>
      <c r="G445" s="6" t="s">
        <v>42</v>
      </c>
      <c r="H445" s="6"/>
      <c r="I445" s="6"/>
    </row>
    <row r="446" spans="1:9" x14ac:dyDescent="0.25">
      <c r="A446" s="4">
        <v>72</v>
      </c>
      <c r="B446" s="5" t="s">
        <v>206</v>
      </c>
      <c r="C446" s="6" t="s">
        <v>339</v>
      </c>
      <c r="D446" s="6" t="s">
        <v>97</v>
      </c>
      <c r="E446" s="4" t="str">
        <f t="shared" si="6"/>
        <v>N7480103X26</v>
      </c>
      <c r="F446" s="6" t="s">
        <v>98</v>
      </c>
      <c r="G446" s="6" t="s">
        <v>99</v>
      </c>
      <c r="H446" s="6"/>
      <c r="I446" s="6"/>
    </row>
    <row r="447" spans="1:9" x14ac:dyDescent="0.25">
      <c r="A447" s="4">
        <v>72</v>
      </c>
      <c r="B447" s="5" t="s">
        <v>206</v>
      </c>
      <c r="C447" s="6" t="s">
        <v>339</v>
      </c>
      <c r="D447" s="6" t="s">
        <v>97</v>
      </c>
      <c r="E447" s="4" t="str">
        <f t="shared" si="6"/>
        <v>N7480103C01</v>
      </c>
      <c r="F447" s="6" t="s">
        <v>44</v>
      </c>
      <c r="G447" s="6" t="s">
        <v>28</v>
      </c>
      <c r="H447" s="6"/>
      <c r="I447" s="6"/>
    </row>
    <row r="448" spans="1:9" x14ac:dyDescent="0.25">
      <c r="A448" s="4">
        <v>73</v>
      </c>
      <c r="B448" s="5" t="s">
        <v>207</v>
      </c>
      <c r="C448" s="6" t="s">
        <v>340</v>
      </c>
      <c r="D448" s="6" t="s">
        <v>97</v>
      </c>
      <c r="E448" s="4" t="str">
        <f t="shared" si="6"/>
        <v>N7480101A01</v>
      </c>
      <c r="F448" s="7" t="s">
        <v>47</v>
      </c>
      <c r="G448" s="6" t="s">
        <v>48</v>
      </c>
      <c r="H448" s="6" t="s">
        <v>9</v>
      </c>
      <c r="I448" s="6">
        <v>0</v>
      </c>
    </row>
    <row r="449" spans="1:9" x14ac:dyDescent="0.25">
      <c r="A449" s="4">
        <v>73</v>
      </c>
      <c r="B449" s="5" t="s">
        <v>207</v>
      </c>
      <c r="C449" s="6" t="s">
        <v>340</v>
      </c>
      <c r="D449" s="6" t="s">
        <v>97</v>
      </c>
      <c r="E449" s="4" t="str">
        <f t="shared" si="6"/>
        <v>N7480101A00</v>
      </c>
      <c r="F449" s="6" t="s">
        <v>45</v>
      </c>
      <c r="G449" s="6" t="s">
        <v>46</v>
      </c>
      <c r="H449" s="6"/>
      <c r="I449" s="6"/>
    </row>
    <row r="450" spans="1:9" x14ac:dyDescent="0.25">
      <c r="A450" s="4">
        <v>73</v>
      </c>
      <c r="B450" s="5" t="s">
        <v>207</v>
      </c>
      <c r="C450" s="6" t="s">
        <v>340</v>
      </c>
      <c r="D450" s="6" t="s">
        <v>97</v>
      </c>
      <c r="E450" s="4" t="str">
        <f t="shared" si="6"/>
        <v>N7480101D01</v>
      </c>
      <c r="F450" s="6" t="s">
        <v>40</v>
      </c>
      <c r="G450" s="6" t="s">
        <v>10</v>
      </c>
      <c r="H450" s="6"/>
      <c r="I450" s="6"/>
    </row>
    <row r="451" spans="1:9" x14ac:dyDescent="0.25">
      <c r="A451" s="4">
        <v>73</v>
      </c>
      <c r="B451" s="5" t="s">
        <v>207</v>
      </c>
      <c r="C451" s="6" t="s">
        <v>340</v>
      </c>
      <c r="D451" s="6" t="s">
        <v>97</v>
      </c>
      <c r="E451" s="4" t="str">
        <f t="shared" ref="E451:E514" si="7">B451&amp;G451</f>
        <v>N7480101D07</v>
      </c>
      <c r="F451" s="6" t="s">
        <v>41</v>
      </c>
      <c r="G451" s="6" t="s">
        <v>42</v>
      </c>
      <c r="H451" s="6"/>
      <c r="I451" s="6"/>
    </row>
    <row r="452" spans="1:9" x14ac:dyDescent="0.25">
      <c r="A452" s="4">
        <v>73</v>
      </c>
      <c r="B452" s="5" t="s">
        <v>207</v>
      </c>
      <c r="C452" s="6" t="s">
        <v>340</v>
      </c>
      <c r="D452" s="6" t="s">
        <v>97</v>
      </c>
      <c r="E452" s="4" t="str">
        <f t="shared" si="7"/>
        <v>N7480101X26</v>
      </c>
      <c r="F452" s="6" t="s">
        <v>98</v>
      </c>
      <c r="G452" s="6" t="s">
        <v>99</v>
      </c>
      <c r="H452" s="6"/>
      <c r="I452" s="6"/>
    </row>
    <row r="453" spans="1:9" x14ac:dyDescent="0.25">
      <c r="A453" s="4">
        <v>73</v>
      </c>
      <c r="B453" s="5" t="s">
        <v>207</v>
      </c>
      <c r="C453" s="6" t="s">
        <v>340</v>
      </c>
      <c r="D453" s="6" t="s">
        <v>97</v>
      </c>
      <c r="E453" s="4" t="str">
        <f t="shared" si="7"/>
        <v>N7480101C01</v>
      </c>
      <c r="F453" s="6" t="s">
        <v>44</v>
      </c>
      <c r="G453" s="6" t="s">
        <v>28</v>
      </c>
      <c r="H453" s="6"/>
      <c r="I453" s="6"/>
    </row>
    <row r="454" spans="1:9" x14ac:dyDescent="0.25">
      <c r="A454" s="4">
        <v>74</v>
      </c>
      <c r="B454" s="5" t="s">
        <v>208</v>
      </c>
      <c r="C454" s="6" t="s">
        <v>341</v>
      </c>
      <c r="D454" s="6" t="s">
        <v>166</v>
      </c>
      <c r="E454" s="4" t="str">
        <f t="shared" si="7"/>
        <v>N7850201C02</v>
      </c>
      <c r="F454" s="7" t="s">
        <v>43</v>
      </c>
      <c r="G454" s="6" t="s">
        <v>27</v>
      </c>
      <c r="H454" s="6" t="s">
        <v>9</v>
      </c>
      <c r="I454" s="6">
        <v>0</v>
      </c>
    </row>
    <row r="455" spans="1:9" x14ac:dyDescent="0.25">
      <c r="A455" s="4">
        <v>74</v>
      </c>
      <c r="B455" s="5" t="s">
        <v>208</v>
      </c>
      <c r="C455" s="6" t="s">
        <v>341</v>
      </c>
      <c r="D455" s="6" t="s">
        <v>166</v>
      </c>
      <c r="E455" s="4" t="str">
        <f t="shared" si="7"/>
        <v>N7850201A00</v>
      </c>
      <c r="F455" s="6" t="s">
        <v>45</v>
      </c>
      <c r="G455" s="6" t="s">
        <v>46</v>
      </c>
      <c r="H455" s="6"/>
      <c r="I455" s="6"/>
    </row>
    <row r="456" spans="1:9" x14ac:dyDescent="0.25">
      <c r="A456" s="4">
        <v>74</v>
      </c>
      <c r="B456" s="5" t="s">
        <v>208</v>
      </c>
      <c r="C456" s="6" t="s">
        <v>341</v>
      </c>
      <c r="D456" s="6" t="s">
        <v>166</v>
      </c>
      <c r="E456" s="4" t="str">
        <f t="shared" si="7"/>
        <v>N7850201D07</v>
      </c>
      <c r="F456" s="6" t="s">
        <v>41</v>
      </c>
      <c r="G456" s="6" t="s">
        <v>42</v>
      </c>
      <c r="H456" s="6"/>
      <c r="I456" s="6"/>
    </row>
    <row r="457" spans="1:9" x14ac:dyDescent="0.25">
      <c r="A457" s="4">
        <v>74</v>
      </c>
      <c r="B457" s="5" t="s">
        <v>208</v>
      </c>
      <c r="C457" s="6" t="s">
        <v>341</v>
      </c>
      <c r="D457" s="6" t="s">
        <v>166</v>
      </c>
      <c r="E457" s="4" t="str">
        <f t="shared" si="7"/>
        <v>N7850201B00</v>
      </c>
      <c r="F457" s="6" t="s">
        <v>167</v>
      </c>
      <c r="G457" s="6" t="s">
        <v>82</v>
      </c>
      <c r="H457" s="6"/>
      <c r="I457" s="6"/>
    </row>
    <row r="458" spans="1:9" x14ac:dyDescent="0.25">
      <c r="A458" s="4">
        <v>74</v>
      </c>
      <c r="B458" s="5" t="s">
        <v>208</v>
      </c>
      <c r="C458" s="6" t="s">
        <v>341</v>
      </c>
      <c r="D458" s="6" t="s">
        <v>166</v>
      </c>
      <c r="E458" s="4" t="str">
        <f t="shared" si="7"/>
        <v>N7850201A01</v>
      </c>
      <c r="F458" s="6" t="s">
        <v>47</v>
      </c>
      <c r="G458" s="6" t="s">
        <v>48</v>
      </c>
      <c r="H458" s="6"/>
      <c r="I458" s="6"/>
    </row>
    <row r="459" spans="1:9" x14ac:dyDescent="0.25">
      <c r="A459" s="4">
        <v>74</v>
      </c>
      <c r="B459" s="5" t="s">
        <v>208</v>
      </c>
      <c r="C459" s="6" t="s">
        <v>341</v>
      </c>
      <c r="D459" s="6" t="s">
        <v>166</v>
      </c>
      <c r="E459" s="4" t="str">
        <f t="shared" si="7"/>
        <v>N7850201B08</v>
      </c>
      <c r="F459" s="6" t="s">
        <v>155</v>
      </c>
      <c r="G459" s="6" t="s">
        <v>88</v>
      </c>
      <c r="H459" s="6"/>
      <c r="I459" s="6"/>
    </row>
    <row r="460" spans="1:9" x14ac:dyDescent="0.25">
      <c r="A460" s="4">
        <v>74</v>
      </c>
      <c r="B460" s="5" t="s">
        <v>208</v>
      </c>
      <c r="C460" s="6" t="s">
        <v>341</v>
      </c>
      <c r="D460" s="6" t="s">
        <v>166</v>
      </c>
      <c r="E460" s="4" t="str">
        <f t="shared" si="7"/>
        <v>N7850201C01</v>
      </c>
      <c r="F460" s="6" t="s">
        <v>44</v>
      </c>
      <c r="G460" s="6" t="s">
        <v>28</v>
      </c>
      <c r="H460" s="6"/>
      <c r="I460" s="6"/>
    </row>
    <row r="461" spans="1:9" x14ac:dyDescent="0.25">
      <c r="A461" s="4">
        <v>74</v>
      </c>
      <c r="B461" s="5" t="s">
        <v>208</v>
      </c>
      <c r="C461" s="6" t="s">
        <v>341</v>
      </c>
      <c r="D461" s="6" t="s">
        <v>166</v>
      </c>
      <c r="E461" s="4" t="str">
        <f t="shared" si="7"/>
        <v>N7850201B03</v>
      </c>
      <c r="F461" s="6" t="s">
        <v>154</v>
      </c>
      <c r="G461" s="6" t="s">
        <v>89</v>
      </c>
      <c r="H461" s="6"/>
      <c r="I461" s="6"/>
    </row>
    <row r="462" spans="1:9" ht="30" x14ac:dyDescent="0.25">
      <c r="A462" s="4">
        <v>75</v>
      </c>
      <c r="B462" s="5" t="s">
        <v>211</v>
      </c>
      <c r="C462" s="6" t="s">
        <v>342</v>
      </c>
      <c r="D462" s="6" t="s">
        <v>59</v>
      </c>
      <c r="E462" s="4" t="str">
        <f t="shared" si="7"/>
        <v>N7340408D01</v>
      </c>
      <c r="F462" s="7" t="s">
        <v>40</v>
      </c>
      <c r="G462" s="6" t="s">
        <v>10</v>
      </c>
      <c r="H462" s="6" t="s">
        <v>9</v>
      </c>
      <c r="I462" s="6">
        <v>0</v>
      </c>
    </row>
    <row r="463" spans="1:9" ht="30" x14ac:dyDescent="0.25">
      <c r="A463" s="4">
        <v>75</v>
      </c>
      <c r="B463" s="5" t="s">
        <v>211</v>
      </c>
      <c r="C463" s="6" t="s">
        <v>342</v>
      </c>
      <c r="D463" s="6" t="s">
        <v>59</v>
      </c>
      <c r="E463" s="4" t="str">
        <f t="shared" si="7"/>
        <v>N7340408A00</v>
      </c>
      <c r="F463" s="6" t="s">
        <v>45</v>
      </c>
      <c r="G463" s="6" t="s">
        <v>46</v>
      </c>
      <c r="H463" s="6"/>
      <c r="I463" s="6"/>
    </row>
    <row r="464" spans="1:9" ht="30" x14ac:dyDescent="0.25">
      <c r="A464" s="4">
        <v>75</v>
      </c>
      <c r="B464" s="5" t="s">
        <v>211</v>
      </c>
      <c r="C464" s="6" t="s">
        <v>342</v>
      </c>
      <c r="D464" s="6" t="s">
        <v>59</v>
      </c>
      <c r="E464" s="4" t="str">
        <f t="shared" si="7"/>
        <v>N7340408A01</v>
      </c>
      <c r="F464" s="6" t="s">
        <v>47</v>
      </c>
      <c r="G464" s="6" t="s">
        <v>48</v>
      </c>
      <c r="H464" s="6"/>
      <c r="I464" s="6"/>
    </row>
    <row r="465" spans="1:9" ht="30" x14ac:dyDescent="0.25">
      <c r="A465" s="4">
        <v>75</v>
      </c>
      <c r="B465" s="5" t="s">
        <v>211</v>
      </c>
      <c r="C465" s="6" t="s">
        <v>342</v>
      </c>
      <c r="D465" s="6" t="s">
        <v>59</v>
      </c>
      <c r="E465" s="4" t="str">
        <f t="shared" si="7"/>
        <v>N7340408D07</v>
      </c>
      <c r="F465" s="6" t="s">
        <v>41</v>
      </c>
      <c r="G465" s="6" t="s">
        <v>42</v>
      </c>
      <c r="H465" s="6"/>
      <c r="I465" s="6"/>
    </row>
    <row r="466" spans="1:9" ht="30" x14ac:dyDescent="0.25">
      <c r="A466" s="4">
        <v>75</v>
      </c>
      <c r="B466" s="5" t="s">
        <v>211</v>
      </c>
      <c r="C466" s="6" t="s">
        <v>342</v>
      </c>
      <c r="D466" s="6" t="s">
        <v>59</v>
      </c>
      <c r="E466" s="4" t="str">
        <f t="shared" si="7"/>
        <v>N7340408C01</v>
      </c>
      <c r="F466" s="6" t="s">
        <v>44</v>
      </c>
      <c r="G466" s="6" t="s">
        <v>28</v>
      </c>
      <c r="H466" s="6"/>
      <c r="I466" s="6"/>
    </row>
    <row r="467" spans="1:9" ht="30" x14ac:dyDescent="0.25">
      <c r="A467" s="4">
        <v>75</v>
      </c>
      <c r="B467" s="5" t="s">
        <v>211</v>
      </c>
      <c r="C467" s="6" t="s">
        <v>342</v>
      </c>
      <c r="D467" s="6" t="s">
        <v>59</v>
      </c>
      <c r="E467" s="4" t="str">
        <f t="shared" si="7"/>
        <v>N7340408C02</v>
      </c>
      <c r="F467" s="6" t="s">
        <v>43</v>
      </c>
      <c r="G467" s="6" t="s">
        <v>27</v>
      </c>
      <c r="H467" s="6"/>
      <c r="I467" s="6"/>
    </row>
    <row r="468" spans="1:9" x14ac:dyDescent="0.25">
      <c r="A468" s="4">
        <v>76</v>
      </c>
      <c r="B468" s="5" t="s">
        <v>212</v>
      </c>
      <c r="C468" s="6" t="s">
        <v>343</v>
      </c>
      <c r="D468" s="6" t="s">
        <v>121</v>
      </c>
      <c r="E468" s="4" t="str">
        <f t="shared" si="7"/>
        <v>N7580302A01</v>
      </c>
      <c r="F468" s="7" t="s">
        <v>47</v>
      </c>
      <c r="G468" s="6" t="s">
        <v>48</v>
      </c>
      <c r="H468" s="6" t="s">
        <v>9</v>
      </c>
      <c r="I468" s="6">
        <v>0</v>
      </c>
    </row>
    <row r="469" spans="1:9" x14ac:dyDescent="0.25">
      <c r="A469" s="4">
        <v>76</v>
      </c>
      <c r="B469" s="5" t="s">
        <v>212</v>
      </c>
      <c r="C469" s="6" t="s">
        <v>343</v>
      </c>
      <c r="D469" s="6" t="s">
        <v>121</v>
      </c>
      <c r="E469" s="4" t="str">
        <f t="shared" si="7"/>
        <v>N7580302A00</v>
      </c>
      <c r="F469" s="6" t="s">
        <v>45</v>
      </c>
      <c r="G469" s="6" t="s">
        <v>46</v>
      </c>
      <c r="H469" s="6"/>
      <c r="I469" s="6"/>
    </row>
    <row r="470" spans="1:9" x14ac:dyDescent="0.25">
      <c r="A470" s="4">
        <v>76</v>
      </c>
      <c r="B470" s="5" t="s">
        <v>212</v>
      </c>
      <c r="C470" s="6" t="s">
        <v>343</v>
      </c>
      <c r="D470" s="6" t="s">
        <v>121</v>
      </c>
      <c r="E470" s="4" t="str">
        <f t="shared" si="7"/>
        <v>N7580302C01</v>
      </c>
      <c r="F470" s="6" t="s">
        <v>44</v>
      </c>
      <c r="G470" s="6" t="s">
        <v>28</v>
      </c>
      <c r="H470" s="6"/>
      <c r="I470" s="6"/>
    </row>
    <row r="471" spans="1:9" x14ac:dyDescent="0.25">
      <c r="A471" s="4">
        <v>76</v>
      </c>
      <c r="B471" s="5" t="s">
        <v>212</v>
      </c>
      <c r="C471" s="6" t="s">
        <v>343</v>
      </c>
      <c r="D471" s="6" t="s">
        <v>121</v>
      </c>
      <c r="E471" s="4" t="str">
        <f t="shared" si="7"/>
        <v>N7580302X06</v>
      </c>
      <c r="F471" s="6" t="s">
        <v>109</v>
      </c>
      <c r="G471" s="6" t="s">
        <v>110</v>
      </c>
      <c r="H471" s="6"/>
      <c r="I471" s="6"/>
    </row>
    <row r="472" spans="1:9" x14ac:dyDescent="0.25">
      <c r="A472" s="4">
        <v>76</v>
      </c>
      <c r="B472" s="5" t="s">
        <v>212</v>
      </c>
      <c r="C472" s="6" t="s">
        <v>343</v>
      </c>
      <c r="D472" s="6" t="s">
        <v>121</v>
      </c>
      <c r="E472" s="4" t="str">
        <f t="shared" si="7"/>
        <v>N7580302D01</v>
      </c>
      <c r="F472" s="6" t="s">
        <v>40</v>
      </c>
      <c r="G472" s="6" t="s">
        <v>10</v>
      </c>
      <c r="H472" s="6"/>
      <c r="I472" s="6"/>
    </row>
    <row r="473" spans="1:9" x14ac:dyDescent="0.25">
      <c r="A473" s="4">
        <v>76</v>
      </c>
      <c r="B473" s="5" t="s">
        <v>212</v>
      </c>
      <c r="C473" s="6" t="s">
        <v>343</v>
      </c>
      <c r="D473" s="6" t="s">
        <v>121</v>
      </c>
      <c r="E473" s="4" t="str">
        <f t="shared" si="7"/>
        <v>N7580302C02</v>
      </c>
      <c r="F473" s="6" t="s">
        <v>43</v>
      </c>
      <c r="G473" s="6" t="s">
        <v>27</v>
      </c>
      <c r="H473" s="6"/>
      <c r="I473" s="6"/>
    </row>
    <row r="474" spans="1:9" ht="30" x14ac:dyDescent="0.25">
      <c r="A474" s="4">
        <v>77</v>
      </c>
      <c r="B474" s="5" t="s">
        <v>215</v>
      </c>
      <c r="C474" s="6" t="s">
        <v>344</v>
      </c>
      <c r="D474" s="6" t="s">
        <v>151</v>
      </c>
      <c r="E474" s="4" t="str">
        <f t="shared" si="7"/>
        <v>N7810301D01</v>
      </c>
      <c r="F474" s="7" t="s">
        <v>40</v>
      </c>
      <c r="G474" s="6" t="s">
        <v>10</v>
      </c>
      <c r="H474" s="6" t="s">
        <v>9</v>
      </c>
      <c r="I474" s="6">
        <v>0</v>
      </c>
    </row>
    <row r="475" spans="1:9" ht="30" x14ac:dyDescent="0.25">
      <c r="A475" s="4">
        <v>77</v>
      </c>
      <c r="B475" s="5" t="s">
        <v>215</v>
      </c>
      <c r="C475" s="6" t="s">
        <v>344</v>
      </c>
      <c r="D475" s="6" t="s">
        <v>151</v>
      </c>
      <c r="E475" s="4" t="str">
        <f t="shared" si="7"/>
        <v>N7810301A01</v>
      </c>
      <c r="F475" s="6" t="s">
        <v>47</v>
      </c>
      <c r="G475" s="6" t="s">
        <v>48</v>
      </c>
      <c r="H475" s="6"/>
      <c r="I475" s="6"/>
    </row>
    <row r="476" spans="1:9" ht="30" x14ac:dyDescent="0.25">
      <c r="A476" s="4">
        <v>77</v>
      </c>
      <c r="B476" s="5" t="s">
        <v>215</v>
      </c>
      <c r="C476" s="6" t="s">
        <v>344</v>
      </c>
      <c r="D476" s="6" t="s">
        <v>151</v>
      </c>
      <c r="E476" s="4" t="str">
        <f t="shared" si="7"/>
        <v>N7810301B03</v>
      </c>
      <c r="F476" s="6" t="s">
        <v>154</v>
      </c>
      <c r="G476" s="6" t="s">
        <v>89</v>
      </c>
      <c r="H476" s="6"/>
      <c r="I476" s="6"/>
    </row>
    <row r="477" spans="1:9" ht="30" x14ac:dyDescent="0.25">
      <c r="A477" s="4">
        <v>77</v>
      </c>
      <c r="B477" s="5" t="s">
        <v>215</v>
      </c>
      <c r="C477" s="6" t="s">
        <v>344</v>
      </c>
      <c r="D477" s="6" t="s">
        <v>151</v>
      </c>
      <c r="E477" s="4" t="str">
        <f t="shared" si="7"/>
        <v>N7810301C01</v>
      </c>
      <c r="F477" s="6" t="s">
        <v>44</v>
      </c>
      <c r="G477" s="6" t="s">
        <v>28</v>
      </c>
      <c r="H477" s="6"/>
      <c r="I477" s="6"/>
    </row>
    <row r="478" spans="1:9" ht="30" x14ac:dyDescent="0.25">
      <c r="A478" s="4">
        <v>77</v>
      </c>
      <c r="B478" s="5" t="s">
        <v>215</v>
      </c>
      <c r="C478" s="6" t="s">
        <v>344</v>
      </c>
      <c r="D478" s="6" t="s">
        <v>151</v>
      </c>
      <c r="E478" s="4" t="str">
        <f t="shared" si="7"/>
        <v>N7810301B08</v>
      </c>
      <c r="F478" s="6" t="s">
        <v>155</v>
      </c>
      <c r="G478" s="6" t="s">
        <v>88</v>
      </c>
      <c r="H478" s="6"/>
      <c r="I478" s="6"/>
    </row>
    <row r="479" spans="1:9" ht="30" x14ac:dyDescent="0.25">
      <c r="A479" s="4">
        <v>77</v>
      </c>
      <c r="B479" s="5" t="s">
        <v>215</v>
      </c>
      <c r="C479" s="6" t="s">
        <v>344</v>
      </c>
      <c r="D479" s="6" t="s">
        <v>151</v>
      </c>
      <c r="E479" s="4" t="str">
        <f t="shared" si="7"/>
        <v>N7810301T00</v>
      </c>
      <c r="F479" s="6" t="s">
        <v>161</v>
      </c>
      <c r="G479" s="6" t="s">
        <v>157</v>
      </c>
      <c r="H479" s="6"/>
      <c r="I479" s="6"/>
    </row>
    <row r="480" spans="1:9" ht="30" x14ac:dyDescent="0.25">
      <c r="A480" s="4">
        <v>77</v>
      </c>
      <c r="B480" s="5" t="s">
        <v>215</v>
      </c>
      <c r="C480" s="6" t="s">
        <v>344</v>
      </c>
      <c r="D480" s="6" t="s">
        <v>151</v>
      </c>
      <c r="E480" s="4" t="str">
        <f t="shared" si="7"/>
        <v>N7810301T01</v>
      </c>
      <c r="F480" s="6" t="s">
        <v>152</v>
      </c>
      <c r="G480" s="6" t="s">
        <v>153</v>
      </c>
      <c r="H480" s="6"/>
      <c r="I480" s="6"/>
    </row>
    <row r="481" spans="1:9" x14ac:dyDescent="0.25">
      <c r="A481" s="4">
        <v>78</v>
      </c>
      <c r="B481" s="5" t="s">
        <v>218</v>
      </c>
      <c r="C481" s="6" t="s">
        <v>345</v>
      </c>
      <c r="D481" s="6" t="s">
        <v>8</v>
      </c>
      <c r="E481" s="4" t="str">
        <f t="shared" si="7"/>
        <v>FA7220201D01</v>
      </c>
      <c r="F481" s="7" t="s">
        <v>276</v>
      </c>
      <c r="G481" s="6" t="s">
        <v>10</v>
      </c>
      <c r="H481" s="6" t="s">
        <v>9</v>
      </c>
      <c r="I481" s="6">
        <v>0</v>
      </c>
    </row>
    <row r="482" spans="1:9" x14ac:dyDescent="0.25">
      <c r="A482" s="4">
        <v>78</v>
      </c>
      <c r="B482" s="5" t="s">
        <v>218</v>
      </c>
      <c r="C482" s="6" t="s">
        <v>345</v>
      </c>
      <c r="D482" s="6" t="s">
        <v>8</v>
      </c>
      <c r="E482" s="4" t="str">
        <f t="shared" si="7"/>
        <v>FA7220201D11</v>
      </c>
      <c r="F482" s="6" t="s">
        <v>277</v>
      </c>
      <c r="G482" s="6" t="s">
        <v>11</v>
      </c>
      <c r="H482" s="6"/>
      <c r="I482" s="6"/>
    </row>
    <row r="483" spans="1:9" x14ac:dyDescent="0.25">
      <c r="A483" s="4">
        <v>79</v>
      </c>
      <c r="B483" s="5" t="s">
        <v>219</v>
      </c>
      <c r="C483" s="6" t="s">
        <v>346</v>
      </c>
      <c r="D483" s="6" t="s">
        <v>39</v>
      </c>
      <c r="E483" s="4" t="str">
        <f t="shared" si="7"/>
        <v>FA7340115D01</v>
      </c>
      <c r="F483" s="7" t="s">
        <v>40</v>
      </c>
      <c r="G483" s="6" t="s">
        <v>10</v>
      </c>
      <c r="H483" s="6" t="s">
        <v>9</v>
      </c>
      <c r="I483" s="6">
        <v>0</v>
      </c>
    </row>
    <row r="484" spans="1:9" x14ac:dyDescent="0.25">
      <c r="A484" s="4">
        <v>79</v>
      </c>
      <c r="B484" s="5" t="s">
        <v>219</v>
      </c>
      <c r="C484" s="6" t="s">
        <v>346</v>
      </c>
      <c r="D484" s="6" t="s">
        <v>39</v>
      </c>
      <c r="E484" s="4" t="str">
        <f t="shared" si="7"/>
        <v>FA7340115A00</v>
      </c>
      <c r="F484" s="6" t="s">
        <v>45</v>
      </c>
      <c r="G484" s="6" t="s">
        <v>46</v>
      </c>
      <c r="H484" s="6"/>
      <c r="I484" s="6"/>
    </row>
    <row r="485" spans="1:9" x14ac:dyDescent="0.25">
      <c r="A485" s="4">
        <v>79</v>
      </c>
      <c r="B485" s="5" t="s">
        <v>219</v>
      </c>
      <c r="C485" s="6" t="s">
        <v>346</v>
      </c>
      <c r="D485" s="6" t="s">
        <v>39</v>
      </c>
      <c r="E485" s="4" t="str">
        <f t="shared" si="7"/>
        <v>FA7340115A01</v>
      </c>
      <c r="F485" s="6" t="s">
        <v>47</v>
      </c>
      <c r="G485" s="6" t="s">
        <v>48</v>
      </c>
      <c r="H485" s="6"/>
      <c r="I485" s="6"/>
    </row>
    <row r="486" spans="1:9" x14ac:dyDescent="0.25">
      <c r="A486" s="4">
        <v>79</v>
      </c>
      <c r="B486" s="5" t="s">
        <v>219</v>
      </c>
      <c r="C486" s="6" t="s">
        <v>346</v>
      </c>
      <c r="D486" s="6" t="s">
        <v>39</v>
      </c>
      <c r="E486" s="4" t="str">
        <f t="shared" si="7"/>
        <v>FA7340115D07</v>
      </c>
      <c r="F486" s="6" t="s">
        <v>41</v>
      </c>
      <c r="G486" s="6" t="s">
        <v>42</v>
      </c>
      <c r="H486" s="6"/>
      <c r="I486" s="6"/>
    </row>
    <row r="487" spans="1:9" x14ac:dyDescent="0.25">
      <c r="A487" s="4">
        <v>79</v>
      </c>
      <c r="B487" s="5" t="s">
        <v>219</v>
      </c>
      <c r="C487" s="6" t="s">
        <v>346</v>
      </c>
      <c r="D487" s="6" t="s">
        <v>39</v>
      </c>
      <c r="E487" s="4" t="str">
        <f t="shared" si="7"/>
        <v>FA7340115C01</v>
      </c>
      <c r="F487" s="6" t="s">
        <v>44</v>
      </c>
      <c r="G487" s="6" t="s">
        <v>28</v>
      </c>
      <c r="H487" s="6"/>
      <c r="I487" s="6"/>
    </row>
    <row r="488" spans="1:9" x14ac:dyDescent="0.25">
      <c r="A488" s="4">
        <v>79</v>
      </c>
      <c r="B488" s="5" t="s">
        <v>219</v>
      </c>
      <c r="C488" s="6" t="s">
        <v>346</v>
      </c>
      <c r="D488" s="6" t="s">
        <v>39</v>
      </c>
      <c r="E488" s="4" t="str">
        <f t="shared" si="7"/>
        <v>FA7340115C02</v>
      </c>
      <c r="F488" s="6" t="s">
        <v>43</v>
      </c>
      <c r="G488" s="6" t="s">
        <v>27</v>
      </c>
      <c r="H488" s="6"/>
      <c r="I488" s="6"/>
    </row>
    <row r="489" spans="1:9" ht="30" x14ac:dyDescent="0.25">
      <c r="A489" s="4">
        <v>80</v>
      </c>
      <c r="B489" s="5" t="s">
        <v>347</v>
      </c>
      <c r="C489" s="6" t="s">
        <v>348</v>
      </c>
      <c r="D489" s="6" t="s">
        <v>39</v>
      </c>
      <c r="E489" s="4" t="str">
        <f t="shared" si="7"/>
        <v>FA7340101ND01</v>
      </c>
      <c r="F489" s="7" t="s">
        <v>40</v>
      </c>
      <c r="G489" s="6" t="s">
        <v>10</v>
      </c>
      <c r="H489" s="6" t="s">
        <v>9</v>
      </c>
      <c r="I489" s="6">
        <v>0</v>
      </c>
    </row>
    <row r="490" spans="1:9" ht="30" x14ac:dyDescent="0.25">
      <c r="A490" s="4">
        <v>80</v>
      </c>
      <c r="B490" s="5" t="s">
        <v>347</v>
      </c>
      <c r="C490" s="6" t="s">
        <v>348</v>
      </c>
      <c r="D490" s="6" t="s">
        <v>39</v>
      </c>
      <c r="E490" s="4" t="str">
        <f t="shared" si="7"/>
        <v>FA7340101NA00</v>
      </c>
      <c r="F490" s="6" t="s">
        <v>45</v>
      </c>
      <c r="G490" s="6" t="s">
        <v>46</v>
      </c>
      <c r="H490" s="6"/>
      <c r="I490" s="6"/>
    </row>
    <row r="491" spans="1:9" ht="30" x14ac:dyDescent="0.25">
      <c r="A491" s="4">
        <v>80</v>
      </c>
      <c r="B491" s="5" t="s">
        <v>347</v>
      </c>
      <c r="C491" s="6" t="s">
        <v>348</v>
      </c>
      <c r="D491" s="6" t="s">
        <v>39</v>
      </c>
      <c r="E491" s="4" t="str">
        <f t="shared" si="7"/>
        <v>FA7340101NA01</v>
      </c>
      <c r="F491" s="6" t="s">
        <v>47</v>
      </c>
      <c r="G491" s="6" t="s">
        <v>48</v>
      </c>
      <c r="H491" s="6"/>
      <c r="I491" s="6"/>
    </row>
    <row r="492" spans="1:9" ht="30" x14ac:dyDescent="0.25">
      <c r="A492" s="4">
        <v>80</v>
      </c>
      <c r="B492" s="5" t="s">
        <v>347</v>
      </c>
      <c r="C492" s="6" t="s">
        <v>348</v>
      </c>
      <c r="D492" s="6" t="s">
        <v>39</v>
      </c>
      <c r="E492" s="4" t="str">
        <f t="shared" si="7"/>
        <v>FA7340101ND07</v>
      </c>
      <c r="F492" s="6" t="s">
        <v>41</v>
      </c>
      <c r="G492" s="6" t="s">
        <v>42</v>
      </c>
      <c r="H492" s="6"/>
      <c r="I492" s="6"/>
    </row>
    <row r="493" spans="1:9" ht="30" x14ac:dyDescent="0.25">
      <c r="A493" s="4">
        <v>80</v>
      </c>
      <c r="B493" s="5" t="s">
        <v>347</v>
      </c>
      <c r="C493" s="6" t="s">
        <v>348</v>
      </c>
      <c r="D493" s="6" t="s">
        <v>39</v>
      </c>
      <c r="E493" s="4" t="str">
        <f t="shared" si="7"/>
        <v>FA7340101NC01</v>
      </c>
      <c r="F493" s="6" t="s">
        <v>44</v>
      </c>
      <c r="G493" s="6" t="s">
        <v>28</v>
      </c>
      <c r="H493" s="6"/>
      <c r="I493" s="6"/>
    </row>
    <row r="494" spans="1:9" ht="30" x14ac:dyDescent="0.25">
      <c r="A494" s="4">
        <v>80</v>
      </c>
      <c r="B494" s="5" t="s">
        <v>347</v>
      </c>
      <c r="C494" s="6" t="s">
        <v>348</v>
      </c>
      <c r="D494" s="6" t="s">
        <v>39</v>
      </c>
      <c r="E494" s="4" t="str">
        <f t="shared" si="7"/>
        <v>FA7340101NC02</v>
      </c>
      <c r="F494" s="6" t="s">
        <v>43</v>
      </c>
      <c r="G494" s="6" t="s">
        <v>27</v>
      </c>
      <c r="H494" s="6"/>
      <c r="I494" s="6"/>
    </row>
    <row r="495" spans="1:9" x14ac:dyDescent="0.25">
      <c r="A495" s="4">
        <v>81</v>
      </c>
      <c r="B495" s="5" t="s">
        <v>221</v>
      </c>
      <c r="C495" s="6" t="s">
        <v>349</v>
      </c>
      <c r="D495" s="6" t="s">
        <v>39</v>
      </c>
      <c r="E495" s="4" t="str">
        <f t="shared" si="7"/>
        <v>FA7340120D01</v>
      </c>
      <c r="F495" s="7" t="s">
        <v>40</v>
      </c>
      <c r="G495" s="6" t="s">
        <v>10</v>
      </c>
      <c r="H495" s="6" t="s">
        <v>9</v>
      </c>
      <c r="I495" s="6">
        <v>0</v>
      </c>
    </row>
    <row r="496" spans="1:9" x14ac:dyDescent="0.25">
      <c r="A496" s="4">
        <v>81</v>
      </c>
      <c r="B496" s="5" t="s">
        <v>221</v>
      </c>
      <c r="C496" s="6" t="s">
        <v>349</v>
      </c>
      <c r="D496" s="6" t="s">
        <v>39</v>
      </c>
      <c r="E496" s="4" t="str">
        <f t="shared" si="7"/>
        <v>FA7340120A00</v>
      </c>
      <c r="F496" s="6" t="s">
        <v>45</v>
      </c>
      <c r="G496" s="6" t="s">
        <v>46</v>
      </c>
      <c r="H496" s="6"/>
      <c r="I496" s="6"/>
    </row>
    <row r="497" spans="1:9" x14ac:dyDescent="0.25">
      <c r="A497" s="4">
        <v>81</v>
      </c>
      <c r="B497" s="5" t="s">
        <v>221</v>
      </c>
      <c r="C497" s="6" t="s">
        <v>349</v>
      </c>
      <c r="D497" s="6" t="s">
        <v>39</v>
      </c>
      <c r="E497" s="4" t="str">
        <f t="shared" si="7"/>
        <v>FA7340120A01</v>
      </c>
      <c r="F497" s="6" t="s">
        <v>47</v>
      </c>
      <c r="G497" s="6" t="s">
        <v>48</v>
      </c>
      <c r="H497" s="6"/>
      <c r="I497" s="6"/>
    </row>
    <row r="498" spans="1:9" x14ac:dyDescent="0.25">
      <c r="A498" s="4">
        <v>81</v>
      </c>
      <c r="B498" s="5" t="s">
        <v>221</v>
      </c>
      <c r="C498" s="6" t="s">
        <v>349</v>
      </c>
      <c r="D498" s="6" t="s">
        <v>39</v>
      </c>
      <c r="E498" s="4" t="str">
        <f t="shared" si="7"/>
        <v>FA7340120D07</v>
      </c>
      <c r="F498" s="6" t="s">
        <v>41</v>
      </c>
      <c r="G498" s="6" t="s">
        <v>42</v>
      </c>
      <c r="H498" s="6"/>
      <c r="I498" s="6"/>
    </row>
    <row r="499" spans="1:9" x14ac:dyDescent="0.25">
      <c r="A499" s="4">
        <v>81</v>
      </c>
      <c r="B499" s="5" t="s">
        <v>221</v>
      </c>
      <c r="C499" s="6" t="s">
        <v>349</v>
      </c>
      <c r="D499" s="6" t="s">
        <v>39</v>
      </c>
      <c r="E499" s="4" t="str">
        <f t="shared" si="7"/>
        <v>FA7340120C01</v>
      </c>
      <c r="F499" s="6" t="s">
        <v>44</v>
      </c>
      <c r="G499" s="6" t="s">
        <v>28</v>
      </c>
      <c r="H499" s="6"/>
      <c r="I499" s="6"/>
    </row>
    <row r="500" spans="1:9" x14ac:dyDescent="0.25">
      <c r="A500" s="4">
        <v>81</v>
      </c>
      <c r="B500" s="5" t="s">
        <v>221</v>
      </c>
      <c r="C500" s="6" t="s">
        <v>349</v>
      </c>
      <c r="D500" s="6" t="s">
        <v>39</v>
      </c>
      <c r="E500" s="4" t="str">
        <f t="shared" si="7"/>
        <v>FA7340120C02</v>
      </c>
      <c r="F500" s="6" t="s">
        <v>43</v>
      </c>
      <c r="G500" s="6" t="s">
        <v>27</v>
      </c>
      <c r="H500" s="6"/>
      <c r="I500" s="6"/>
    </row>
    <row r="501" spans="1:9" x14ac:dyDescent="0.25">
      <c r="A501" s="4">
        <v>82</v>
      </c>
      <c r="B501" s="5" t="s">
        <v>222</v>
      </c>
      <c r="C501" s="6" t="s">
        <v>350</v>
      </c>
      <c r="D501" s="6" t="s">
        <v>87</v>
      </c>
      <c r="E501" s="4" t="str">
        <f t="shared" si="7"/>
        <v>FA7420201B08</v>
      </c>
      <c r="F501" s="7" t="s">
        <v>291</v>
      </c>
      <c r="G501" s="6" t="s">
        <v>88</v>
      </c>
      <c r="H501" s="6" t="s">
        <v>9</v>
      </c>
      <c r="I501" s="6">
        <v>0</v>
      </c>
    </row>
    <row r="502" spans="1:9" x14ac:dyDescent="0.25">
      <c r="A502" s="4">
        <v>82</v>
      </c>
      <c r="B502" s="5" t="s">
        <v>222</v>
      </c>
      <c r="C502" s="6" t="s">
        <v>350</v>
      </c>
      <c r="D502" s="6" t="s">
        <v>87</v>
      </c>
      <c r="E502" s="4" t="str">
        <f t="shared" si="7"/>
        <v>FA7420201B00</v>
      </c>
      <c r="F502" s="6" t="s">
        <v>292</v>
      </c>
      <c r="G502" s="6" t="s">
        <v>82</v>
      </c>
      <c r="H502" s="6"/>
      <c r="I502" s="6"/>
    </row>
    <row r="503" spans="1:9" x14ac:dyDescent="0.25">
      <c r="A503" s="4">
        <v>82</v>
      </c>
      <c r="B503" s="5" t="s">
        <v>222</v>
      </c>
      <c r="C503" s="6" t="s">
        <v>350</v>
      </c>
      <c r="D503" s="6" t="s">
        <v>87</v>
      </c>
      <c r="E503" s="4" t="str">
        <f t="shared" si="7"/>
        <v>FA7420201A02</v>
      </c>
      <c r="F503" s="6" t="s">
        <v>293</v>
      </c>
      <c r="G503" s="6" t="s">
        <v>92</v>
      </c>
      <c r="H503" s="6"/>
      <c r="I503" s="6"/>
    </row>
    <row r="504" spans="1:9" x14ac:dyDescent="0.25">
      <c r="A504" s="4">
        <v>82</v>
      </c>
      <c r="B504" s="5" t="s">
        <v>222</v>
      </c>
      <c r="C504" s="6" t="s">
        <v>350</v>
      </c>
      <c r="D504" s="6" t="s">
        <v>87</v>
      </c>
      <c r="E504" s="4" t="str">
        <f t="shared" si="7"/>
        <v>FA7420201B03</v>
      </c>
      <c r="F504" s="6" t="s">
        <v>294</v>
      </c>
      <c r="G504" s="6" t="s">
        <v>89</v>
      </c>
      <c r="H504" s="6"/>
      <c r="I504" s="6"/>
    </row>
    <row r="505" spans="1:9" ht="30" x14ac:dyDescent="0.25">
      <c r="A505" s="4">
        <v>82</v>
      </c>
      <c r="B505" s="5" t="s">
        <v>222</v>
      </c>
      <c r="C505" s="6" t="s">
        <v>350</v>
      </c>
      <c r="D505" s="6" t="s">
        <v>87</v>
      </c>
      <c r="E505" s="4" t="str">
        <f t="shared" si="7"/>
        <v>FA7420201X15</v>
      </c>
      <c r="F505" s="6" t="s">
        <v>295</v>
      </c>
      <c r="G505" s="6" t="s">
        <v>90</v>
      </c>
      <c r="H505" s="6"/>
      <c r="I505" s="6"/>
    </row>
    <row r="506" spans="1:9" x14ac:dyDescent="0.25">
      <c r="A506" s="4">
        <v>82</v>
      </c>
      <c r="B506" s="5" t="s">
        <v>222</v>
      </c>
      <c r="C506" s="6" t="s">
        <v>350</v>
      </c>
      <c r="D506" s="6" t="s">
        <v>87</v>
      </c>
      <c r="E506" s="4" t="str">
        <f t="shared" si="7"/>
        <v>FA7420201X14</v>
      </c>
      <c r="F506" s="6" t="s">
        <v>296</v>
      </c>
      <c r="G506" s="6" t="s">
        <v>91</v>
      </c>
      <c r="H506" s="6"/>
      <c r="I506" s="6"/>
    </row>
    <row r="507" spans="1:9" x14ac:dyDescent="0.25">
      <c r="A507" s="4">
        <v>82</v>
      </c>
      <c r="B507" s="5" t="s">
        <v>222</v>
      </c>
      <c r="C507" s="6" t="s">
        <v>350</v>
      </c>
      <c r="D507" s="6" t="s">
        <v>87</v>
      </c>
      <c r="E507" s="4" t="str">
        <f t="shared" si="7"/>
        <v>FA7420201A01</v>
      </c>
      <c r="F507" s="6" t="s">
        <v>297</v>
      </c>
      <c r="G507" s="6" t="s">
        <v>48</v>
      </c>
      <c r="H507" s="6"/>
      <c r="I507" s="6"/>
    </row>
    <row r="508" spans="1:9" x14ac:dyDescent="0.25">
      <c r="A508" s="4">
        <v>83</v>
      </c>
      <c r="B508" s="5" t="s">
        <v>223</v>
      </c>
      <c r="C508" s="6" t="s">
        <v>351</v>
      </c>
      <c r="D508" s="6" t="s">
        <v>97</v>
      </c>
      <c r="E508" s="4" t="str">
        <f t="shared" si="7"/>
        <v>FA7480101A01</v>
      </c>
      <c r="F508" s="7" t="s">
        <v>47</v>
      </c>
      <c r="G508" s="6" t="s">
        <v>48</v>
      </c>
      <c r="H508" s="6" t="s">
        <v>9</v>
      </c>
      <c r="I508" s="6">
        <v>0</v>
      </c>
    </row>
    <row r="509" spans="1:9" x14ac:dyDescent="0.25">
      <c r="A509" s="4">
        <v>83</v>
      </c>
      <c r="B509" s="5" t="s">
        <v>223</v>
      </c>
      <c r="C509" s="6" t="s">
        <v>351</v>
      </c>
      <c r="D509" s="6" t="s">
        <v>97</v>
      </c>
      <c r="E509" s="4" t="str">
        <f t="shared" si="7"/>
        <v>FA7480101A00</v>
      </c>
      <c r="F509" s="6" t="s">
        <v>45</v>
      </c>
      <c r="G509" s="6" t="s">
        <v>46</v>
      </c>
      <c r="H509" s="6"/>
      <c r="I509" s="6"/>
    </row>
    <row r="510" spans="1:9" x14ac:dyDescent="0.25">
      <c r="A510" s="4">
        <v>83</v>
      </c>
      <c r="B510" s="5" t="s">
        <v>223</v>
      </c>
      <c r="C510" s="6" t="s">
        <v>351</v>
      </c>
      <c r="D510" s="6" t="s">
        <v>97</v>
      </c>
      <c r="E510" s="4" t="str">
        <f t="shared" si="7"/>
        <v>FA7480101D01</v>
      </c>
      <c r="F510" s="6" t="s">
        <v>40</v>
      </c>
      <c r="G510" s="6" t="s">
        <v>10</v>
      </c>
      <c r="H510" s="6"/>
      <c r="I510" s="6"/>
    </row>
    <row r="511" spans="1:9" x14ac:dyDescent="0.25">
      <c r="A511" s="4">
        <v>83</v>
      </c>
      <c r="B511" s="5" t="s">
        <v>223</v>
      </c>
      <c r="C511" s="6" t="s">
        <v>351</v>
      </c>
      <c r="D511" s="6" t="s">
        <v>97</v>
      </c>
      <c r="E511" s="4" t="str">
        <f t="shared" si="7"/>
        <v>FA7480101D07</v>
      </c>
      <c r="F511" s="6" t="s">
        <v>41</v>
      </c>
      <c r="G511" s="6" t="s">
        <v>42</v>
      </c>
      <c r="H511" s="6"/>
      <c r="I511" s="6"/>
    </row>
    <row r="512" spans="1:9" x14ac:dyDescent="0.25">
      <c r="A512" s="4">
        <v>83</v>
      </c>
      <c r="B512" s="5" t="s">
        <v>223</v>
      </c>
      <c r="C512" s="6" t="s">
        <v>351</v>
      </c>
      <c r="D512" s="6" t="s">
        <v>97</v>
      </c>
      <c r="E512" s="4" t="str">
        <f t="shared" si="7"/>
        <v>FA7480101X26</v>
      </c>
      <c r="F512" s="6" t="s">
        <v>98</v>
      </c>
      <c r="G512" s="6" t="s">
        <v>99</v>
      </c>
      <c r="H512" s="6"/>
      <c r="I512" s="6"/>
    </row>
    <row r="513" spans="1:9" x14ac:dyDescent="0.25">
      <c r="A513" s="4">
        <v>83</v>
      </c>
      <c r="B513" s="5" t="s">
        <v>223</v>
      </c>
      <c r="C513" s="6" t="s">
        <v>351</v>
      </c>
      <c r="D513" s="6" t="s">
        <v>97</v>
      </c>
      <c r="E513" s="4" t="str">
        <f t="shared" si="7"/>
        <v>FA7480101C01</v>
      </c>
      <c r="F513" s="6" t="s">
        <v>44</v>
      </c>
      <c r="G513" s="6" t="s">
        <v>28</v>
      </c>
      <c r="H513" s="6"/>
      <c r="I513" s="6"/>
    </row>
    <row r="514" spans="1:9" x14ac:dyDescent="0.25">
      <c r="A514" s="4">
        <v>84</v>
      </c>
      <c r="B514" s="5" t="s">
        <v>224</v>
      </c>
      <c r="C514" s="6" t="s">
        <v>352</v>
      </c>
      <c r="D514" s="6" t="s">
        <v>97</v>
      </c>
      <c r="E514" s="4" t="str">
        <f t="shared" si="7"/>
        <v>FA7480103A01</v>
      </c>
      <c r="F514" s="7" t="s">
        <v>47</v>
      </c>
      <c r="G514" s="6" t="s">
        <v>48</v>
      </c>
      <c r="H514" s="6" t="s">
        <v>9</v>
      </c>
      <c r="I514" s="6">
        <v>0</v>
      </c>
    </row>
    <row r="515" spans="1:9" x14ac:dyDescent="0.25">
      <c r="A515" s="4">
        <v>84</v>
      </c>
      <c r="B515" s="5" t="s">
        <v>224</v>
      </c>
      <c r="C515" s="6" t="s">
        <v>352</v>
      </c>
      <c r="D515" s="6" t="s">
        <v>97</v>
      </c>
      <c r="E515" s="4" t="str">
        <f t="shared" ref="E515:E578" si="8">B515&amp;G515</f>
        <v>FA7480103A00</v>
      </c>
      <c r="F515" s="6" t="s">
        <v>45</v>
      </c>
      <c r="G515" s="6" t="s">
        <v>46</v>
      </c>
      <c r="H515" s="6"/>
      <c r="I515" s="6"/>
    </row>
    <row r="516" spans="1:9" x14ac:dyDescent="0.25">
      <c r="A516" s="4">
        <v>84</v>
      </c>
      <c r="B516" s="5" t="s">
        <v>224</v>
      </c>
      <c r="C516" s="6" t="s">
        <v>352</v>
      </c>
      <c r="D516" s="6" t="s">
        <v>97</v>
      </c>
      <c r="E516" s="4" t="str">
        <f t="shared" si="8"/>
        <v>FA7480103D01</v>
      </c>
      <c r="F516" s="6" t="s">
        <v>40</v>
      </c>
      <c r="G516" s="6" t="s">
        <v>10</v>
      </c>
      <c r="H516" s="6"/>
      <c r="I516" s="6"/>
    </row>
    <row r="517" spans="1:9" x14ac:dyDescent="0.25">
      <c r="A517" s="4">
        <v>84</v>
      </c>
      <c r="B517" s="5" t="s">
        <v>224</v>
      </c>
      <c r="C517" s="6" t="s">
        <v>352</v>
      </c>
      <c r="D517" s="6" t="s">
        <v>97</v>
      </c>
      <c r="E517" s="4" t="str">
        <f t="shared" si="8"/>
        <v>FA7480103D07</v>
      </c>
      <c r="F517" s="6" t="s">
        <v>41</v>
      </c>
      <c r="G517" s="6" t="s">
        <v>42</v>
      </c>
      <c r="H517" s="6"/>
      <c r="I517" s="6"/>
    </row>
    <row r="518" spans="1:9" x14ac:dyDescent="0.25">
      <c r="A518" s="4">
        <v>84</v>
      </c>
      <c r="B518" s="5" t="s">
        <v>224</v>
      </c>
      <c r="C518" s="6" t="s">
        <v>352</v>
      </c>
      <c r="D518" s="6" t="s">
        <v>97</v>
      </c>
      <c r="E518" s="4" t="str">
        <f t="shared" si="8"/>
        <v>FA7480103X26</v>
      </c>
      <c r="F518" s="6" t="s">
        <v>98</v>
      </c>
      <c r="G518" s="6" t="s">
        <v>99</v>
      </c>
      <c r="H518" s="6"/>
      <c r="I518" s="6"/>
    </row>
    <row r="519" spans="1:9" x14ac:dyDescent="0.25">
      <c r="A519" s="4">
        <v>84</v>
      </c>
      <c r="B519" s="5" t="s">
        <v>224</v>
      </c>
      <c r="C519" s="6" t="s">
        <v>352</v>
      </c>
      <c r="D519" s="6" t="s">
        <v>97</v>
      </c>
      <c r="E519" s="4" t="str">
        <f t="shared" si="8"/>
        <v>FA7480103C01</v>
      </c>
      <c r="F519" s="6" t="s">
        <v>44</v>
      </c>
      <c r="G519" s="6" t="s">
        <v>28</v>
      </c>
      <c r="H519" s="6"/>
      <c r="I519" s="6"/>
    </row>
    <row r="520" spans="1:9" ht="30" x14ac:dyDescent="0.25">
      <c r="A520" s="4">
        <v>85</v>
      </c>
      <c r="B520" s="5" t="s">
        <v>225</v>
      </c>
      <c r="C520" s="6" t="s">
        <v>353</v>
      </c>
      <c r="D520" s="6" t="s">
        <v>108</v>
      </c>
      <c r="E520" s="4" t="str">
        <f t="shared" si="8"/>
        <v>FA7520216A01</v>
      </c>
      <c r="F520" s="7" t="s">
        <v>47</v>
      </c>
      <c r="G520" s="6" t="s">
        <v>48</v>
      </c>
      <c r="H520" s="6" t="s">
        <v>9</v>
      </c>
      <c r="I520" s="6">
        <v>0</v>
      </c>
    </row>
    <row r="521" spans="1:9" ht="30" x14ac:dyDescent="0.25">
      <c r="A521" s="4">
        <v>85</v>
      </c>
      <c r="B521" s="5" t="s">
        <v>225</v>
      </c>
      <c r="C521" s="6" t="s">
        <v>353</v>
      </c>
      <c r="D521" s="6" t="s">
        <v>108</v>
      </c>
      <c r="E521" s="4" t="str">
        <f t="shared" si="8"/>
        <v>FA7520216A00</v>
      </c>
      <c r="F521" s="6" t="s">
        <v>45</v>
      </c>
      <c r="G521" s="6" t="s">
        <v>46</v>
      </c>
      <c r="H521" s="6"/>
      <c r="I521" s="6"/>
    </row>
    <row r="522" spans="1:9" ht="30" x14ac:dyDescent="0.25">
      <c r="A522" s="4">
        <v>85</v>
      </c>
      <c r="B522" s="5" t="s">
        <v>225</v>
      </c>
      <c r="C522" s="6" t="s">
        <v>353</v>
      </c>
      <c r="D522" s="6" t="s">
        <v>108</v>
      </c>
      <c r="E522" s="4" t="str">
        <f t="shared" si="8"/>
        <v>FA7520216C01</v>
      </c>
      <c r="F522" s="6" t="s">
        <v>44</v>
      </c>
      <c r="G522" s="6" t="s">
        <v>28</v>
      </c>
      <c r="H522" s="6"/>
      <c r="I522" s="6"/>
    </row>
    <row r="523" spans="1:9" ht="30" x14ac:dyDescent="0.25">
      <c r="A523" s="4">
        <v>85</v>
      </c>
      <c r="B523" s="5" t="s">
        <v>225</v>
      </c>
      <c r="C523" s="6" t="s">
        <v>353</v>
      </c>
      <c r="D523" s="6" t="s">
        <v>108</v>
      </c>
      <c r="E523" s="4" t="str">
        <f t="shared" si="8"/>
        <v>FA7520216X06</v>
      </c>
      <c r="F523" s="6" t="s">
        <v>109</v>
      </c>
      <c r="G523" s="6" t="s">
        <v>110</v>
      </c>
      <c r="H523" s="6"/>
      <c r="I523" s="6"/>
    </row>
    <row r="524" spans="1:9" ht="30" x14ac:dyDescent="0.25">
      <c r="A524" s="4">
        <v>85</v>
      </c>
      <c r="B524" s="5" t="s">
        <v>225</v>
      </c>
      <c r="C524" s="6" t="s">
        <v>353</v>
      </c>
      <c r="D524" s="6" t="s">
        <v>108</v>
      </c>
      <c r="E524" s="4" t="str">
        <f t="shared" si="8"/>
        <v>FA7520216D07</v>
      </c>
      <c r="F524" s="6" t="s">
        <v>41</v>
      </c>
      <c r="G524" s="6" t="s">
        <v>42</v>
      </c>
      <c r="H524" s="6"/>
      <c r="I524" s="6"/>
    </row>
    <row r="525" spans="1:9" ht="30" x14ac:dyDescent="0.25">
      <c r="A525" s="4">
        <v>85</v>
      </c>
      <c r="B525" s="5" t="s">
        <v>225</v>
      </c>
      <c r="C525" s="6" t="s">
        <v>353</v>
      </c>
      <c r="D525" s="6" t="s">
        <v>108</v>
      </c>
      <c r="E525" s="4" t="str">
        <f t="shared" si="8"/>
        <v>FA7520216D01</v>
      </c>
      <c r="F525" s="6" t="s">
        <v>40</v>
      </c>
      <c r="G525" s="6" t="s">
        <v>10</v>
      </c>
      <c r="H525" s="6"/>
      <c r="I525" s="6"/>
    </row>
    <row r="526" spans="1:9" ht="30" x14ac:dyDescent="0.25">
      <c r="A526" s="4">
        <v>85</v>
      </c>
      <c r="B526" s="5" t="s">
        <v>225</v>
      </c>
      <c r="C526" s="6" t="s">
        <v>353</v>
      </c>
      <c r="D526" s="6" t="s">
        <v>108</v>
      </c>
      <c r="E526" s="4" t="str">
        <f t="shared" si="8"/>
        <v>FA7520216X26</v>
      </c>
      <c r="F526" s="6" t="s">
        <v>98</v>
      </c>
      <c r="G526" s="6" t="s">
        <v>99</v>
      </c>
      <c r="H526" s="6"/>
      <c r="I526" s="6"/>
    </row>
    <row r="527" spans="1:9" x14ac:dyDescent="0.25">
      <c r="A527" s="4">
        <v>86</v>
      </c>
      <c r="B527" s="5" t="s">
        <v>226</v>
      </c>
      <c r="C527" s="6" t="s">
        <v>354</v>
      </c>
      <c r="D527" s="6" t="s">
        <v>121</v>
      </c>
      <c r="E527" s="4" t="str">
        <f t="shared" si="8"/>
        <v>FA7580201A01</v>
      </c>
      <c r="F527" s="7" t="s">
        <v>47</v>
      </c>
      <c r="G527" s="6" t="s">
        <v>48</v>
      </c>
      <c r="H527" s="6" t="s">
        <v>9</v>
      </c>
      <c r="I527" s="6">
        <v>0</v>
      </c>
    </row>
    <row r="528" spans="1:9" x14ac:dyDescent="0.25">
      <c r="A528" s="4">
        <v>86</v>
      </c>
      <c r="B528" s="5" t="s">
        <v>226</v>
      </c>
      <c r="C528" s="6" t="s">
        <v>354</v>
      </c>
      <c r="D528" s="6" t="s">
        <v>121</v>
      </c>
      <c r="E528" s="4" t="str">
        <f t="shared" si="8"/>
        <v>FA7580201A00</v>
      </c>
      <c r="F528" s="6" t="s">
        <v>45</v>
      </c>
      <c r="G528" s="6" t="s">
        <v>46</v>
      </c>
      <c r="H528" s="6"/>
      <c r="I528" s="6"/>
    </row>
    <row r="529" spans="1:9" x14ac:dyDescent="0.25">
      <c r="A529" s="4">
        <v>86</v>
      </c>
      <c r="B529" s="5" t="s">
        <v>226</v>
      </c>
      <c r="C529" s="6" t="s">
        <v>354</v>
      </c>
      <c r="D529" s="6" t="s">
        <v>121</v>
      </c>
      <c r="E529" s="4" t="str">
        <f t="shared" si="8"/>
        <v>FA7580201C01</v>
      </c>
      <c r="F529" s="6" t="s">
        <v>44</v>
      </c>
      <c r="G529" s="6" t="s">
        <v>28</v>
      </c>
      <c r="H529" s="6"/>
      <c r="I529" s="6"/>
    </row>
    <row r="530" spans="1:9" x14ac:dyDescent="0.25">
      <c r="A530" s="4">
        <v>86</v>
      </c>
      <c r="B530" s="5" t="s">
        <v>226</v>
      </c>
      <c r="C530" s="6" t="s">
        <v>354</v>
      </c>
      <c r="D530" s="6" t="s">
        <v>121</v>
      </c>
      <c r="E530" s="4" t="str">
        <f t="shared" si="8"/>
        <v>FA7580201X06</v>
      </c>
      <c r="F530" s="6" t="s">
        <v>109</v>
      </c>
      <c r="G530" s="6" t="s">
        <v>110</v>
      </c>
      <c r="H530" s="6"/>
      <c r="I530" s="6"/>
    </row>
    <row r="531" spans="1:9" x14ac:dyDescent="0.25">
      <c r="A531" s="4">
        <v>86</v>
      </c>
      <c r="B531" s="5" t="s">
        <v>226</v>
      </c>
      <c r="C531" s="6" t="s">
        <v>354</v>
      </c>
      <c r="D531" s="6" t="s">
        <v>121</v>
      </c>
      <c r="E531" s="4" t="str">
        <f t="shared" si="8"/>
        <v>FA7580201D01</v>
      </c>
      <c r="F531" s="6" t="s">
        <v>40</v>
      </c>
      <c r="G531" s="6" t="s">
        <v>10</v>
      </c>
      <c r="H531" s="6"/>
      <c r="I531" s="6"/>
    </row>
    <row r="532" spans="1:9" x14ac:dyDescent="0.25">
      <c r="A532" s="4">
        <v>86</v>
      </c>
      <c r="B532" s="5" t="s">
        <v>226</v>
      </c>
      <c r="C532" s="6" t="s">
        <v>354</v>
      </c>
      <c r="D532" s="6" t="s">
        <v>121</v>
      </c>
      <c r="E532" s="4" t="str">
        <f t="shared" si="8"/>
        <v>FA7580201C02</v>
      </c>
      <c r="F532" s="6" t="s">
        <v>43</v>
      </c>
      <c r="G532" s="6" t="s">
        <v>27</v>
      </c>
      <c r="H532" s="6"/>
      <c r="I532" s="6"/>
    </row>
    <row r="533" spans="1:9" ht="30" x14ac:dyDescent="0.25">
      <c r="A533" s="4">
        <v>87</v>
      </c>
      <c r="B533" s="5" t="s">
        <v>227</v>
      </c>
      <c r="C533" s="6" t="s">
        <v>355</v>
      </c>
      <c r="D533" s="6" t="s">
        <v>69</v>
      </c>
      <c r="E533" s="4" t="str">
        <f t="shared" si="8"/>
        <v>FA7340301D01</v>
      </c>
      <c r="F533" s="7" t="s">
        <v>40</v>
      </c>
      <c r="G533" s="6" t="s">
        <v>10</v>
      </c>
      <c r="H533" s="6" t="s">
        <v>9</v>
      </c>
      <c r="I533" s="6">
        <v>0</v>
      </c>
    </row>
    <row r="534" spans="1:9" ht="30" x14ac:dyDescent="0.25">
      <c r="A534" s="4">
        <v>87</v>
      </c>
      <c r="B534" s="5" t="s">
        <v>227</v>
      </c>
      <c r="C534" s="6" t="s">
        <v>355</v>
      </c>
      <c r="D534" s="6" t="s">
        <v>69</v>
      </c>
      <c r="E534" s="4" t="str">
        <f t="shared" si="8"/>
        <v>FA7340301A00</v>
      </c>
      <c r="F534" s="6" t="s">
        <v>45</v>
      </c>
      <c r="G534" s="6" t="s">
        <v>46</v>
      </c>
      <c r="H534" s="6"/>
      <c r="I534" s="6"/>
    </row>
    <row r="535" spans="1:9" ht="30" x14ac:dyDescent="0.25">
      <c r="A535" s="4">
        <v>87</v>
      </c>
      <c r="B535" s="5" t="s">
        <v>227</v>
      </c>
      <c r="C535" s="6" t="s">
        <v>355</v>
      </c>
      <c r="D535" s="6" t="s">
        <v>69</v>
      </c>
      <c r="E535" s="4" t="str">
        <f t="shared" si="8"/>
        <v>FA7340301A01</v>
      </c>
      <c r="F535" s="6" t="s">
        <v>47</v>
      </c>
      <c r="G535" s="6" t="s">
        <v>48</v>
      </c>
      <c r="H535" s="6"/>
      <c r="I535" s="6"/>
    </row>
    <row r="536" spans="1:9" ht="30" x14ac:dyDescent="0.25">
      <c r="A536" s="4">
        <v>87</v>
      </c>
      <c r="B536" s="5" t="s">
        <v>227</v>
      </c>
      <c r="C536" s="6" t="s">
        <v>355</v>
      </c>
      <c r="D536" s="6" t="s">
        <v>69</v>
      </c>
      <c r="E536" s="4" t="str">
        <f t="shared" si="8"/>
        <v>FA7340301D07</v>
      </c>
      <c r="F536" s="6" t="s">
        <v>41</v>
      </c>
      <c r="G536" s="6" t="s">
        <v>42</v>
      </c>
      <c r="H536" s="6"/>
      <c r="I536" s="6"/>
    </row>
    <row r="537" spans="1:9" ht="30" x14ac:dyDescent="0.25">
      <c r="A537" s="4">
        <v>87</v>
      </c>
      <c r="B537" s="5" t="s">
        <v>227</v>
      </c>
      <c r="C537" s="6" t="s">
        <v>355</v>
      </c>
      <c r="D537" s="6" t="s">
        <v>69</v>
      </c>
      <c r="E537" s="4" t="str">
        <f t="shared" si="8"/>
        <v>FA7340301C01</v>
      </c>
      <c r="F537" s="6" t="s">
        <v>44</v>
      </c>
      <c r="G537" s="6" t="s">
        <v>28</v>
      </c>
      <c r="H537" s="6"/>
      <c r="I537" s="6"/>
    </row>
    <row r="538" spans="1:9" ht="30" x14ac:dyDescent="0.25">
      <c r="A538" s="4">
        <v>87</v>
      </c>
      <c r="B538" s="5" t="s">
        <v>227</v>
      </c>
      <c r="C538" s="6" t="s">
        <v>355</v>
      </c>
      <c r="D538" s="6" t="s">
        <v>69</v>
      </c>
      <c r="E538" s="4" t="str">
        <f t="shared" si="8"/>
        <v>FA7340301C02</v>
      </c>
      <c r="F538" s="6" t="s">
        <v>43</v>
      </c>
      <c r="G538" s="6" t="s">
        <v>27</v>
      </c>
      <c r="H538" s="6"/>
      <c r="I538" s="6"/>
    </row>
    <row r="539" spans="1:9" x14ac:dyDescent="0.25">
      <c r="A539" s="4">
        <v>88</v>
      </c>
      <c r="B539" s="5" t="s">
        <v>228</v>
      </c>
      <c r="C539" s="6" t="s">
        <v>356</v>
      </c>
      <c r="D539" s="6" t="s">
        <v>62</v>
      </c>
      <c r="E539" s="4" t="str">
        <f t="shared" si="8"/>
        <v>FA7340201D01</v>
      </c>
      <c r="F539" s="7" t="s">
        <v>40</v>
      </c>
      <c r="G539" s="6" t="s">
        <v>10</v>
      </c>
      <c r="H539" s="6" t="s">
        <v>9</v>
      </c>
      <c r="I539" s="6">
        <v>0</v>
      </c>
    </row>
    <row r="540" spans="1:9" x14ac:dyDescent="0.25">
      <c r="A540" s="4">
        <v>88</v>
      </c>
      <c r="B540" s="5" t="s">
        <v>228</v>
      </c>
      <c r="C540" s="6" t="s">
        <v>356</v>
      </c>
      <c r="D540" s="6" t="s">
        <v>62</v>
      </c>
      <c r="E540" s="4" t="str">
        <f t="shared" si="8"/>
        <v>FA7340201A00</v>
      </c>
      <c r="F540" s="6" t="s">
        <v>45</v>
      </c>
      <c r="G540" s="6" t="s">
        <v>46</v>
      </c>
      <c r="H540" s="6"/>
      <c r="I540" s="6"/>
    </row>
    <row r="541" spans="1:9" x14ac:dyDescent="0.25">
      <c r="A541" s="4">
        <v>88</v>
      </c>
      <c r="B541" s="5" t="s">
        <v>228</v>
      </c>
      <c r="C541" s="6" t="s">
        <v>356</v>
      </c>
      <c r="D541" s="6" t="s">
        <v>62</v>
      </c>
      <c r="E541" s="4" t="str">
        <f t="shared" si="8"/>
        <v>FA7340201A01</v>
      </c>
      <c r="F541" s="6" t="s">
        <v>47</v>
      </c>
      <c r="G541" s="6" t="s">
        <v>48</v>
      </c>
      <c r="H541" s="6"/>
      <c r="I541" s="6"/>
    </row>
    <row r="542" spans="1:9" x14ac:dyDescent="0.25">
      <c r="A542" s="4">
        <v>88</v>
      </c>
      <c r="B542" s="5" t="s">
        <v>228</v>
      </c>
      <c r="C542" s="6" t="s">
        <v>356</v>
      </c>
      <c r="D542" s="6" t="s">
        <v>62</v>
      </c>
      <c r="E542" s="4" t="str">
        <f t="shared" si="8"/>
        <v>FA7340201D07</v>
      </c>
      <c r="F542" s="6" t="s">
        <v>41</v>
      </c>
      <c r="G542" s="6" t="s">
        <v>42</v>
      </c>
      <c r="H542" s="6"/>
      <c r="I542" s="6"/>
    </row>
    <row r="543" spans="1:9" x14ac:dyDescent="0.25">
      <c r="A543" s="4">
        <v>88</v>
      </c>
      <c r="B543" s="5" t="s">
        <v>228</v>
      </c>
      <c r="C543" s="6" t="s">
        <v>356</v>
      </c>
      <c r="D543" s="6" t="s">
        <v>62</v>
      </c>
      <c r="E543" s="4" t="str">
        <f t="shared" si="8"/>
        <v>FA7340201C01</v>
      </c>
      <c r="F543" s="6" t="s">
        <v>44</v>
      </c>
      <c r="G543" s="6" t="s">
        <v>28</v>
      </c>
      <c r="H543" s="6"/>
      <c r="I543" s="6"/>
    </row>
    <row r="544" spans="1:9" x14ac:dyDescent="0.25">
      <c r="A544" s="4">
        <v>88</v>
      </c>
      <c r="B544" s="5" t="s">
        <v>228</v>
      </c>
      <c r="C544" s="6" t="s">
        <v>356</v>
      </c>
      <c r="D544" s="6" t="s">
        <v>62</v>
      </c>
      <c r="E544" s="4" t="str">
        <f t="shared" si="8"/>
        <v>FA7340201C02</v>
      </c>
      <c r="F544" s="6" t="s">
        <v>43</v>
      </c>
      <c r="G544" s="6" t="s">
        <v>27</v>
      </c>
      <c r="H544" s="6"/>
      <c r="I544" s="6"/>
    </row>
    <row r="545" spans="1:9" x14ac:dyDescent="0.25">
      <c r="A545" s="4">
        <v>89</v>
      </c>
      <c r="B545" s="5" t="s">
        <v>229</v>
      </c>
      <c r="C545" s="6" t="s">
        <v>357</v>
      </c>
      <c r="D545" s="6" t="s">
        <v>39</v>
      </c>
      <c r="E545" s="4" t="str">
        <f t="shared" si="8"/>
        <v>D7340115D01</v>
      </c>
      <c r="F545" s="7" t="s">
        <v>40</v>
      </c>
      <c r="G545" s="6" t="s">
        <v>10</v>
      </c>
      <c r="H545" s="6" t="s">
        <v>9</v>
      </c>
      <c r="I545" s="6">
        <v>0</v>
      </c>
    </row>
    <row r="546" spans="1:9" x14ac:dyDescent="0.25">
      <c r="A546" s="4">
        <v>89</v>
      </c>
      <c r="B546" s="5" t="s">
        <v>229</v>
      </c>
      <c r="C546" s="6" t="s">
        <v>357</v>
      </c>
      <c r="D546" s="6" t="s">
        <v>39</v>
      </c>
      <c r="E546" s="4" t="str">
        <f t="shared" si="8"/>
        <v>D7340115A00</v>
      </c>
      <c r="F546" s="6" t="s">
        <v>45</v>
      </c>
      <c r="G546" s="6" t="s">
        <v>46</v>
      </c>
      <c r="H546" s="6"/>
      <c r="I546" s="6"/>
    </row>
    <row r="547" spans="1:9" x14ac:dyDescent="0.25">
      <c r="A547" s="4">
        <v>89</v>
      </c>
      <c r="B547" s="5" t="s">
        <v>229</v>
      </c>
      <c r="C547" s="6" t="s">
        <v>357</v>
      </c>
      <c r="D547" s="6" t="s">
        <v>39</v>
      </c>
      <c r="E547" s="4" t="str">
        <f t="shared" si="8"/>
        <v>D7340115A01</v>
      </c>
      <c r="F547" s="6" t="s">
        <v>47</v>
      </c>
      <c r="G547" s="6" t="s">
        <v>48</v>
      </c>
      <c r="H547" s="6"/>
      <c r="I547" s="6"/>
    </row>
    <row r="548" spans="1:9" x14ac:dyDescent="0.25">
      <c r="A548" s="4">
        <v>89</v>
      </c>
      <c r="B548" s="5" t="s">
        <v>229</v>
      </c>
      <c r="C548" s="6" t="s">
        <v>357</v>
      </c>
      <c r="D548" s="6" t="s">
        <v>39</v>
      </c>
      <c r="E548" s="4" t="str">
        <f t="shared" si="8"/>
        <v>D7340115D07</v>
      </c>
      <c r="F548" s="6" t="s">
        <v>41</v>
      </c>
      <c r="G548" s="6" t="s">
        <v>42</v>
      </c>
      <c r="H548" s="6"/>
      <c r="I548" s="6"/>
    </row>
    <row r="549" spans="1:9" x14ac:dyDescent="0.25">
      <c r="A549" s="4">
        <v>89</v>
      </c>
      <c r="B549" s="5" t="s">
        <v>229</v>
      </c>
      <c r="C549" s="6" t="s">
        <v>357</v>
      </c>
      <c r="D549" s="6" t="s">
        <v>39</v>
      </c>
      <c r="E549" s="4" t="str">
        <f t="shared" si="8"/>
        <v>D7340115C01</v>
      </c>
      <c r="F549" s="6" t="s">
        <v>44</v>
      </c>
      <c r="G549" s="6" t="s">
        <v>28</v>
      </c>
      <c r="H549" s="6"/>
      <c r="I549" s="6"/>
    </row>
    <row r="550" spans="1:9" x14ac:dyDescent="0.25">
      <c r="A550" s="4">
        <v>89</v>
      </c>
      <c r="B550" s="5" t="s">
        <v>229</v>
      </c>
      <c r="C550" s="6" t="s">
        <v>357</v>
      </c>
      <c r="D550" s="6" t="s">
        <v>39</v>
      </c>
      <c r="E550" s="4" t="str">
        <f t="shared" si="8"/>
        <v>D7340115C02</v>
      </c>
      <c r="F550" s="6" t="s">
        <v>43</v>
      </c>
      <c r="G550" s="6" t="s">
        <v>27</v>
      </c>
      <c r="H550" s="6"/>
      <c r="I550" s="6"/>
    </row>
    <row r="551" spans="1:9" ht="30" x14ac:dyDescent="0.25">
      <c r="A551" s="4">
        <v>90</v>
      </c>
      <c r="B551" s="5" t="s">
        <v>358</v>
      </c>
      <c r="C551" s="6" t="s">
        <v>359</v>
      </c>
      <c r="D551" s="6" t="s">
        <v>39</v>
      </c>
      <c r="E551" s="4" t="str">
        <f t="shared" si="8"/>
        <v>D7340101ND01</v>
      </c>
      <c r="F551" s="7" t="s">
        <v>40</v>
      </c>
      <c r="G551" s="6" t="s">
        <v>10</v>
      </c>
      <c r="H551" s="6" t="s">
        <v>9</v>
      </c>
      <c r="I551" s="6">
        <v>0</v>
      </c>
    </row>
    <row r="552" spans="1:9" ht="30" x14ac:dyDescent="0.25">
      <c r="A552" s="4">
        <v>90</v>
      </c>
      <c r="B552" s="5" t="s">
        <v>358</v>
      </c>
      <c r="C552" s="6" t="s">
        <v>359</v>
      </c>
      <c r="D552" s="6" t="s">
        <v>39</v>
      </c>
      <c r="E552" s="4" t="str">
        <f t="shared" si="8"/>
        <v>D7340101NA00</v>
      </c>
      <c r="F552" s="6" t="s">
        <v>45</v>
      </c>
      <c r="G552" s="6" t="s">
        <v>46</v>
      </c>
      <c r="H552" s="6"/>
      <c r="I552" s="6"/>
    </row>
    <row r="553" spans="1:9" ht="30" x14ac:dyDescent="0.25">
      <c r="A553" s="4">
        <v>90</v>
      </c>
      <c r="B553" s="5" t="s">
        <v>358</v>
      </c>
      <c r="C553" s="6" t="s">
        <v>359</v>
      </c>
      <c r="D553" s="6" t="s">
        <v>39</v>
      </c>
      <c r="E553" s="4" t="str">
        <f t="shared" si="8"/>
        <v>D7340101NA01</v>
      </c>
      <c r="F553" s="6" t="s">
        <v>47</v>
      </c>
      <c r="G553" s="6" t="s">
        <v>48</v>
      </c>
      <c r="H553" s="6"/>
      <c r="I553" s="6"/>
    </row>
    <row r="554" spans="1:9" ht="30" x14ac:dyDescent="0.25">
      <c r="A554" s="4">
        <v>90</v>
      </c>
      <c r="B554" s="5" t="s">
        <v>358</v>
      </c>
      <c r="C554" s="6" t="s">
        <v>359</v>
      </c>
      <c r="D554" s="6" t="s">
        <v>39</v>
      </c>
      <c r="E554" s="4" t="str">
        <f t="shared" si="8"/>
        <v>D7340101ND07</v>
      </c>
      <c r="F554" s="6" t="s">
        <v>41</v>
      </c>
      <c r="G554" s="6" t="s">
        <v>42</v>
      </c>
      <c r="H554" s="6"/>
      <c r="I554" s="6"/>
    </row>
    <row r="555" spans="1:9" ht="30" x14ac:dyDescent="0.25">
      <c r="A555" s="4">
        <v>90</v>
      </c>
      <c r="B555" s="5" t="s">
        <v>358</v>
      </c>
      <c r="C555" s="6" t="s">
        <v>359</v>
      </c>
      <c r="D555" s="6" t="s">
        <v>39</v>
      </c>
      <c r="E555" s="4" t="str">
        <f t="shared" si="8"/>
        <v>D7340101NC01</v>
      </c>
      <c r="F555" s="6" t="s">
        <v>44</v>
      </c>
      <c r="G555" s="6" t="s">
        <v>28</v>
      </c>
      <c r="H555" s="6"/>
      <c r="I555" s="6"/>
    </row>
    <row r="556" spans="1:9" ht="30" x14ac:dyDescent="0.25">
      <c r="A556" s="4">
        <v>90</v>
      </c>
      <c r="B556" s="5" t="s">
        <v>358</v>
      </c>
      <c r="C556" s="6" t="s">
        <v>359</v>
      </c>
      <c r="D556" s="6" t="s">
        <v>39</v>
      </c>
      <c r="E556" s="4" t="str">
        <f t="shared" si="8"/>
        <v>D7340101NC02</v>
      </c>
      <c r="F556" s="6" t="s">
        <v>43</v>
      </c>
      <c r="G556" s="6" t="s">
        <v>27</v>
      </c>
      <c r="H556" s="6"/>
      <c r="I556" s="6"/>
    </row>
    <row r="557" spans="1:9" x14ac:dyDescent="0.25">
      <c r="A557" s="4">
        <v>91</v>
      </c>
      <c r="B557" s="5" t="s">
        <v>231</v>
      </c>
      <c r="C557" s="6" t="s">
        <v>360</v>
      </c>
      <c r="D557" s="6" t="s">
        <v>39</v>
      </c>
      <c r="E557" s="4" t="str">
        <f t="shared" si="8"/>
        <v>D7340120D01</v>
      </c>
      <c r="F557" s="7" t="s">
        <v>40</v>
      </c>
      <c r="G557" s="6" t="s">
        <v>10</v>
      </c>
      <c r="H557" s="6" t="s">
        <v>9</v>
      </c>
      <c r="I557" s="6">
        <v>0</v>
      </c>
    </row>
    <row r="558" spans="1:9" x14ac:dyDescent="0.25">
      <c r="A558" s="4">
        <v>91</v>
      </c>
      <c r="B558" s="5" t="s">
        <v>231</v>
      </c>
      <c r="C558" s="6" t="s">
        <v>360</v>
      </c>
      <c r="D558" s="6" t="s">
        <v>39</v>
      </c>
      <c r="E558" s="4" t="str">
        <f t="shared" si="8"/>
        <v>D7340120A00</v>
      </c>
      <c r="F558" s="6" t="s">
        <v>45</v>
      </c>
      <c r="G558" s="6" t="s">
        <v>46</v>
      </c>
      <c r="H558" s="6"/>
      <c r="I558" s="6"/>
    </row>
    <row r="559" spans="1:9" x14ac:dyDescent="0.25">
      <c r="A559" s="4">
        <v>91</v>
      </c>
      <c r="B559" s="5" t="s">
        <v>231</v>
      </c>
      <c r="C559" s="6" t="s">
        <v>360</v>
      </c>
      <c r="D559" s="6" t="s">
        <v>39</v>
      </c>
      <c r="E559" s="4" t="str">
        <f t="shared" si="8"/>
        <v>D7340120A01</v>
      </c>
      <c r="F559" s="6" t="s">
        <v>47</v>
      </c>
      <c r="G559" s="6" t="s">
        <v>48</v>
      </c>
      <c r="H559" s="6"/>
      <c r="I559" s="6"/>
    </row>
    <row r="560" spans="1:9" x14ac:dyDescent="0.25">
      <c r="A560" s="4">
        <v>91</v>
      </c>
      <c r="B560" s="5" t="s">
        <v>231</v>
      </c>
      <c r="C560" s="6" t="s">
        <v>360</v>
      </c>
      <c r="D560" s="6" t="s">
        <v>39</v>
      </c>
      <c r="E560" s="4" t="str">
        <f t="shared" si="8"/>
        <v>D7340120D07</v>
      </c>
      <c r="F560" s="6" t="s">
        <v>41</v>
      </c>
      <c r="G560" s="6" t="s">
        <v>42</v>
      </c>
      <c r="H560" s="6"/>
      <c r="I560" s="6"/>
    </row>
    <row r="561" spans="1:9" x14ac:dyDescent="0.25">
      <c r="A561" s="4">
        <v>91</v>
      </c>
      <c r="B561" s="5" t="s">
        <v>231</v>
      </c>
      <c r="C561" s="6" t="s">
        <v>360</v>
      </c>
      <c r="D561" s="6" t="s">
        <v>39</v>
      </c>
      <c r="E561" s="4" t="str">
        <f t="shared" si="8"/>
        <v>D7340120C01</v>
      </c>
      <c r="F561" s="6" t="s">
        <v>44</v>
      </c>
      <c r="G561" s="6" t="s">
        <v>28</v>
      </c>
      <c r="H561" s="6"/>
      <c r="I561" s="6"/>
    </row>
    <row r="562" spans="1:9" x14ac:dyDescent="0.25">
      <c r="A562" s="4">
        <v>91</v>
      </c>
      <c r="B562" s="5" t="s">
        <v>231</v>
      </c>
      <c r="C562" s="6" t="s">
        <v>360</v>
      </c>
      <c r="D562" s="6" t="s">
        <v>39</v>
      </c>
      <c r="E562" s="4" t="str">
        <f t="shared" si="8"/>
        <v>D7340120C02</v>
      </c>
      <c r="F562" s="6" t="s">
        <v>43</v>
      </c>
      <c r="G562" s="6" t="s">
        <v>27</v>
      </c>
      <c r="H562" s="6"/>
      <c r="I562" s="6"/>
    </row>
    <row r="563" spans="1:9" x14ac:dyDescent="0.25">
      <c r="A563" s="4">
        <v>92</v>
      </c>
      <c r="B563" s="5" t="s">
        <v>232</v>
      </c>
      <c r="C563" s="6" t="s">
        <v>361</v>
      </c>
      <c r="D563" s="6" t="s">
        <v>87</v>
      </c>
      <c r="E563" s="4" t="str">
        <f t="shared" si="8"/>
        <v>D7420201B08</v>
      </c>
      <c r="F563" s="7" t="s">
        <v>291</v>
      </c>
      <c r="G563" s="6" t="s">
        <v>88</v>
      </c>
      <c r="H563" s="6" t="s">
        <v>9</v>
      </c>
      <c r="I563" s="6">
        <v>0</v>
      </c>
    </row>
    <row r="564" spans="1:9" x14ac:dyDescent="0.25">
      <c r="A564" s="4">
        <v>92</v>
      </c>
      <c r="B564" s="5" t="s">
        <v>232</v>
      </c>
      <c r="C564" s="6" t="s">
        <v>361</v>
      </c>
      <c r="D564" s="6" t="s">
        <v>87</v>
      </c>
      <c r="E564" s="4" t="str">
        <f t="shared" si="8"/>
        <v>D7420201B00</v>
      </c>
      <c r="F564" s="6" t="s">
        <v>292</v>
      </c>
      <c r="G564" s="6" t="s">
        <v>82</v>
      </c>
      <c r="H564" s="6"/>
      <c r="I564" s="6"/>
    </row>
    <row r="565" spans="1:9" x14ac:dyDescent="0.25">
      <c r="A565" s="4">
        <v>92</v>
      </c>
      <c r="B565" s="5" t="s">
        <v>232</v>
      </c>
      <c r="C565" s="6" t="s">
        <v>361</v>
      </c>
      <c r="D565" s="6" t="s">
        <v>87</v>
      </c>
      <c r="E565" s="4" t="str">
        <f t="shared" si="8"/>
        <v>D7420201A02</v>
      </c>
      <c r="F565" s="6" t="s">
        <v>293</v>
      </c>
      <c r="G565" s="6" t="s">
        <v>92</v>
      </c>
      <c r="H565" s="6"/>
      <c r="I565" s="6"/>
    </row>
    <row r="566" spans="1:9" x14ac:dyDescent="0.25">
      <c r="A566" s="4">
        <v>92</v>
      </c>
      <c r="B566" s="5" t="s">
        <v>232</v>
      </c>
      <c r="C566" s="6" t="s">
        <v>361</v>
      </c>
      <c r="D566" s="6" t="s">
        <v>87</v>
      </c>
      <c r="E566" s="4" t="str">
        <f t="shared" si="8"/>
        <v>D7420201B03</v>
      </c>
      <c r="F566" s="6" t="s">
        <v>294</v>
      </c>
      <c r="G566" s="6" t="s">
        <v>89</v>
      </c>
      <c r="H566" s="6"/>
      <c r="I566" s="6"/>
    </row>
    <row r="567" spans="1:9" ht="30" x14ac:dyDescent="0.25">
      <c r="A567" s="4">
        <v>92</v>
      </c>
      <c r="B567" s="5" t="s">
        <v>232</v>
      </c>
      <c r="C567" s="6" t="s">
        <v>361</v>
      </c>
      <c r="D567" s="6" t="s">
        <v>87</v>
      </c>
      <c r="E567" s="4" t="str">
        <f t="shared" si="8"/>
        <v>D7420201X15</v>
      </c>
      <c r="F567" s="6" t="s">
        <v>295</v>
      </c>
      <c r="G567" s="6" t="s">
        <v>90</v>
      </c>
      <c r="H567" s="6"/>
      <c r="I567" s="6"/>
    </row>
    <row r="568" spans="1:9" x14ac:dyDescent="0.25">
      <c r="A568" s="4">
        <v>92</v>
      </c>
      <c r="B568" s="5" t="s">
        <v>232</v>
      </c>
      <c r="C568" s="6" t="s">
        <v>361</v>
      </c>
      <c r="D568" s="6" t="s">
        <v>87</v>
      </c>
      <c r="E568" s="4" t="str">
        <f t="shared" si="8"/>
        <v>D7420201X14</v>
      </c>
      <c r="F568" s="6" t="s">
        <v>296</v>
      </c>
      <c r="G568" s="6" t="s">
        <v>91</v>
      </c>
      <c r="H568" s="6"/>
      <c r="I568" s="6"/>
    </row>
    <row r="569" spans="1:9" x14ac:dyDescent="0.25">
      <c r="A569" s="4">
        <v>92</v>
      </c>
      <c r="B569" s="5" t="s">
        <v>232</v>
      </c>
      <c r="C569" s="6" t="s">
        <v>361</v>
      </c>
      <c r="D569" s="6" t="s">
        <v>87</v>
      </c>
      <c r="E569" s="4" t="str">
        <f t="shared" si="8"/>
        <v>D7420201A01</v>
      </c>
      <c r="F569" s="6" t="s">
        <v>297</v>
      </c>
      <c r="G569" s="6" t="s">
        <v>48</v>
      </c>
      <c r="H569" s="6"/>
      <c r="I569" s="6"/>
    </row>
    <row r="570" spans="1:9" x14ac:dyDescent="0.25">
      <c r="A570" s="4">
        <v>93</v>
      </c>
      <c r="B570" s="5" t="s">
        <v>233</v>
      </c>
      <c r="C570" s="6" t="s">
        <v>362</v>
      </c>
      <c r="D570" s="6" t="s">
        <v>97</v>
      </c>
      <c r="E570" s="4" t="str">
        <f t="shared" si="8"/>
        <v>D7480101A01</v>
      </c>
      <c r="F570" s="7" t="s">
        <v>47</v>
      </c>
      <c r="G570" s="6" t="s">
        <v>48</v>
      </c>
      <c r="H570" s="6" t="s">
        <v>9</v>
      </c>
      <c r="I570" s="6">
        <v>0</v>
      </c>
    </row>
    <row r="571" spans="1:9" x14ac:dyDescent="0.25">
      <c r="A571" s="4">
        <v>93</v>
      </c>
      <c r="B571" s="5" t="s">
        <v>233</v>
      </c>
      <c r="C571" s="6" t="s">
        <v>362</v>
      </c>
      <c r="D571" s="6" t="s">
        <v>97</v>
      </c>
      <c r="E571" s="4" t="str">
        <f t="shared" si="8"/>
        <v>D7480101A00</v>
      </c>
      <c r="F571" s="6" t="s">
        <v>45</v>
      </c>
      <c r="G571" s="6" t="s">
        <v>46</v>
      </c>
      <c r="H571" s="6"/>
      <c r="I571" s="6"/>
    </row>
    <row r="572" spans="1:9" x14ac:dyDescent="0.25">
      <c r="A572" s="4">
        <v>93</v>
      </c>
      <c r="B572" s="5" t="s">
        <v>233</v>
      </c>
      <c r="C572" s="6" t="s">
        <v>362</v>
      </c>
      <c r="D572" s="6" t="s">
        <v>97</v>
      </c>
      <c r="E572" s="4" t="str">
        <f t="shared" si="8"/>
        <v>D7480101D01</v>
      </c>
      <c r="F572" s="6" t="s">
        <v>40</v>
      </c>
      <c r="G572" s="6" t="s">
        <v>10</v>
      </c>
      <c r="H572" s="6"/>
      <c r="I572" s="6"/>
    </row>
    <row r="573" spans="1:9" x14ac:dyDescent="0.25">
      <c r="A573" s="4">
        <v>93</v>
      </c>
      <c r="B573" s="5" t="s">
        <v>233</v>
      </c>
      <c r="C573" s="6" t="s">
        <v>362</v>
      </c>
      <c r="D573" s="6" t="s">
        <v>97</v>
      </c>
      <c r="E573" s="4" t="str">
        <f t="shared" si="8"/>
        <v>D7480101D07</v>
      </c>
      <c r="F573" s="6" t="s">
        <v>41</v>
      </c>
      <c r="G573" s="6" t="s">
        <v>42</v>
      </c>
      <c r="H573" s="6"/>
      <c r="I573" s="6"/>
    </row>
    <row r="574" spans="1:9" x14ac:dyDescent="0.25">
      <c r="A574" s="4">
        <v>93</v>
      </c>
      <c r="B574" s="5" t="s">
        <v>233</v>
      </c>
      <c r="C574" s="6" t="s">
        <v>362</v>
      </c>
      <c r="D574" s="6" t="s">
        <v>97</v>
      </c>
      <c r="E574" s="4" t="str">
        <f t="shared" si="8"/>
        <v>D7480101X26</v>
      </c>
      <c r="F574" s="6" t="s">
        <v>98</v>
      </c>
      <c r="G574" s="6" t="s">
        <v>99</v>
      </c>
      <c r="H574" s="6"/>
      <c r="I574" s="6"/>
    </row>
    <row r="575" spans="1:9" x14ac:dyDescent="0.25">
      <c r="A575" s="4">
        <v>93</v>
      </c>
      <c r="B575" s="5" t="s">
        <v>233</v>
      </c>
      <c r="C575" s="6" t="s">
        <v>362</v>
      </c>
      <c r="D575" s="6" t="s">
        <v>97</v>
      </c>
      <c r="E575" s="4" t="str">
        <f t="shared" si="8"/>
        <v>D7480101C01</v>
      </c>
      <c r="F575" s="6" t="s">
        <v>44</v>
      </c>
      <c r="G575" s="6" t="s">
        <v>28</v>
      </c>
      <c r="H575" s="6"/>
      <c r="I575" s="6"/>
    </row>
    <row r="576" spans="1:9" x14ac:dyDescent="0.25">
      <c r="A576" s="4">
        <v>94</v>
      </c>
      <c r="B576" s="5" t="s">
        <v>234</v>
      </c>
      <c r="C576" s="6" t="s">
        <v>363</v>
      </c>
      <c r="D576" s="6" t="s">
        <v>97</v>
      </c>
      <c r="E576" s="4" t="str">
        <f t="shared" si="8"/>
        <v>D7480103A01</v>
      </c>
      <c r="F576" s="7" t="s">
        <v>47</v>
      </c>
      <c r="G576" s="6" t="s">
        <v>48</v>
      </c>
      <c r="H576" s="6" t="s">
        <v>9</v>
      </c>
      <c r="I576" s="6">
        <v>0</v>
      </c>
    </row>
    <row r="577" spans="1:9" x14ac:dyDescent="0.25">
      <c r="A577" s="4">
        <v>94</v>
      </c>
      <c r="B577" s="5" t="s">
        <v>234</v>
      </c>
      <c r="C577" s="6" t="s">
        <v>363</v>
      </c>
      <c r="D577" s="6" t="s">
        <v>97</v>
      </c>
      <c r="E577" s="4" t="str">
        <f t="shared" si="8"/>
        <v>D7480103A00</v>
      </c>
      <c r="F577" s="6" t="s">
        <v>45</v>
      </c>
      <c r="G577" s="6" t="s">
        <v>46</v>
      </c>
      <c r="H577" s="6"/>
      <c r="I577" s="6"/>
    </row>
    <row r="578" spans="1:9" x14ac:dyDescent="0.25">
      <c r="A578" s="4">
        <v>94</v>
      </c>
      <c r="B578" s="5" t="s">
        <v>234</v>
      </c>
      <c r="C578" s="6" t="s">
        <v>363</v>
      </c>
      <c r="D578" s="6" t="s">
        <v>97</v>
      </c>
      <c r="E578" s="4" t="str">
        <f t="shared" si="8"/>
        <v>D7480103D01</v>
      </c>
      <c r="F578" s="6" t="s">
        <v>40</v>
      </c>
      <c r="G578" s="6" t="s">
        <v>10</v>
      </c>
      <c r="H578" s="6"/>
      <c r="I578" s="6"/>
    </row>
    <row r="579" spans="1:9" x14ac:dyDescent="0.25">
      <c r="A579" s="4">
        <v>94</v>
      </c>
      <c r="B579" s="5" t="s">
        <v>234</v>
      </c>
      <c r="C579" s="6" t="s">
        <v>363</v>
      </c>
      <c r="D579" s="6" t="s">
        <v>97</v>
      </c>
      <c r="E579" s="4" t="str">
        <f t="shared" ref="E579:E642" si="9">B579&amp;G579</f>
        <v>D7480103D07</v>
      </c>
      <c r="F579" s="6" t="s">
        <v>41</v>
      </c>
      <c r="G579" s="6" t="s">
        <v>42</v>
      </c>
      <c r="H579" s="6"/>
      <c r="I579" s="6"/>
    </row>
    <row r="580" spans="1:9" x14ac:dyDescent="0.25">
      <c r="A580" s="4">
        <v>94</v>
      </c>
      <c r="B580" s="5" t="s">
        <v>234</v>
      </c>
      <c r="C580" s="6" t="s">
        <v>363</v>
      </c>
      <c r="D580" s="6" t="s">
        <v>97</v>
      </c>
      <c r="E580" s="4" t="str">
        <f t="shared" si="9"/>
        <v>D7480103X26</v>
      </c>
      <c r="F580" s="6" t="s">
        <v>98</v>
      </c>
      <c r="G580" s="6" t="s">
        <v>99</v>
      </c>
      <c r="H580" s="6"/>
      <c r="I580" s="6"/>
    </row>
    <row r="581" spans="1:9" x14ac:dyDescent="0.25">
      <c r="A581" s="4">
        <v>94</v>
      </c>
      <c r="B581" s="5" t="s">
        <v>234</v>
      </c>
      <c r="C581" s="6" t="s">
        <v>363</v>
      </c>
      <c r="D581" s="6" t="s">
        <v>97</v>
      </c>
      <c r="E581" s="4" t="str">
        <f t="shared" si="9"/>
        <v>D7480103C01</v>
      </c>
      <c r="F581" s="6" t="s">
        <v>44</v>
      </c>
      <c r="G581" s="6" t="s">
        <v>28</v>
      </c>
      <c r="H581" s="6"/>
      <c r="I581" s="6"/>
    </row>
    <row r="582" spans="1:9" ht="30" x14ac:dyDescent="0.25">
      <c r="A582" s="4">
        <v>95</v>
      </c>
      <c r="B582" s="5" t="s">
        <v>235</v>
      </c>
      <c r="C582" s="6" t="s">
        <v>364</v>
      </c>
      <c r="D582" s="6" t="s">
        <v>108</v>
      </c>
      <c r="E582" s="4" t="str">
        <f t="shared" si="9"/>
        <v>D7520216A01</v>
      </c>
      <c r="F582" s="7" t="s">
        <v>47</v>
      </c>
      <c r="G582" s="6" t="s">
        <v>48</v>
      </c>
      <c r="H582" s="6" t="s">
        <v>9</v>
      </c>
      <c r="I582" s="6">
        <v>0</v>
      </c>
    </row>
    <row r="583" spans="1:9" ht="30" x14ac:dyDescent="0.25">
      <c r="A583" s="4">
        <v>95</v>
      </c>
      <c r="B583" s="5" t="s">
        <v>235</v>
      </c>
      <c r="C583" s="6" t="s">
        <v>364</v>
      </c>
      <c r="D583" s="6" t="s">
        <v>108</v>
      </c>
      <c r="E583" s="4" t="str">
        <f t="shared" si="9"/>
        <v>D7520216A00</v>
      </c>
      <c r="F583" s="6" t="s">
        <v>45</v>
      </c>
      <c r="G583" s="6" t="s">
        <v>46</v>
      </c>
      <c r="H583" s="6"/>
      <c r="I583" s="6"/>
    </row>
    <row r="584" spans="1:9" ht="30" x14ac:dyDescent="0.25">
      <c r="A584" s="4">
        <v>95</v>
      </c>
      <c r="B584" s="5" t="s">
        <v>235</v>
      </c>
      <c r="C584" s="6" t="s">
        <v>364</v>
      </c>
      <c r="D584" s="6" t="s">
        <v>108</v>
      </c>
      <c r="E584" s="4" t="str">
        <f t="shared" si="9"/>
        <v>D7520216C01</v>
      </c>
      <c r="F584" s="6" t="s">
        <v>44</v>
      </c>
      <c r="G584" s="6" t="s">
        <v>28</v>
      </c>
      <c r="H584" s="6"/>
      <c r="I584" s="6"/>
    </row>
    <row r="585" spans="1:9" ht="30" x14ac:dyDescent="0.25">
      <c r="A585" s="4">
        <v>95</v>
      </c>
      <c r="B585" s="5" t="s">
        <v>235</v>
      </c>
      <c r="C585" s="6" t="s">
        <v>364</v>
      </c>
      <c r="D585" s="6" t="s">
        <v>108</v>
      </c>
      <c r="E585" s="4" t="str">
        <f t="shared" si="9"/>
        <v>D7520216X06</v>
      </c>
      <c r="F585" s="6" t="s">
        <v>109</v>
      </c>
      <c r="G585" s="6" t="s">
        <v>110</v>
      </c>
      <c r="H585" s="6"/>
      <c r="I585" s="6"/>
    </row>
    <row r="586" spans="1:9" ht="30" x14ac:dyDescent="0.25">
      <c r="A586" s="4">
        <v>95</v>
      </c>
      <c r="B586" s="5" t="s">
        <v>235</v>
      </c>
      <c r="C586" s="6" t="s">
        <v>364</v>
      </c>
      <c r="D586" s="6" t="s">
        <v>108</v>
      </c>
      <c r="E586" s="4" t="str">
        <f t="shared" si="9"/>
        <v>D7520216D07</v>
      </c>
      <c r="F586" s="6" t="s">
        <v>41</v>
      </c>
      <c r="G586" s="6" t="s">
        <v>42</v>
      </c>
      <c r="H586" s="6"/>
      <c r="I586" s="6"/>
    </row>
    <row r="587" spans="1:9" ht="30" x14ac:dyDescent="0.25">
      <c r="A587" s="4">
        <v>95</v>
      </c>
      <c r="B587" s="5" t="s">
        <v>235</v>
      </c>
      <c r="C587" s="6" t="s">
        <v>364</v>
      </c>
      <c r="D587" s="6" t="s">
        <v>108</v>
      </c>
      <c r="E587" s="4" t="str">
        <f t="shared" si="9"/>
        <v>D7520216D01</v>
      </c>
      <c r="F587" s="6" t="s">
        <v>40</v>
      </c>
      <c r="G587" s="6" t="s">
        <v>10</v>
      </c>
      <c r="H587" s="6"/>
      <c r="I587" s="6"/>
    </row>
    <row r="588" spans="1:9" ht="30" x14ac:dyDescent="0.25">
      <c r="A588" s="4">
        <v>95</v>
      </c>
      <c r="B588" s="5" t="s">
        <v>235</v>
      </c>
      <c r="C588" s="6" t="s">
        <v>364</v>
      </c>
      <c r="D588" s="6" t="s">
        <v>108</v>
      </c>
      <c r="E588" s="4" t="str">
        <f t="shared" si="9"/>
        <v>D7520216X26</v>
      </c>
      <c r="F588" s="6" t="s">
        <v>98</v>
      </c>
      <c r="G588" s="6" t="s">
        <v>99</v>
      </c>
      <c r="H588" s="6"/>
      <c r="I588" s="6"/>
    </row>
    <row r="589" spans="1:9" x14ac:dyDescent="0.25">
      <c r="A589" s="4">
        <v>96</v>
      </c>
      <c r="B589" s="5" t="s">
        <v>236</v>
      </c>
      <c r="C589" s="6" t="s">
        <v>365</v>
      </c>
      <c r="D589" s="6" t="s">
        <v>121</v>
      </c>
      <c r="E589" s="4" t="str">
        <f t="shared" si="9"/>
        <v>D7580201A01</v>
      </c>
      <c r="F589" s="7" t="s">
        <v>47</v>
      </c>
      <c r="G589" s="6" t="s">
        <v>48</v>
      </c>
      <c r="H589" s="6" t="s">
        <v>9</v>
      </c>
      <c r="I589" s="6">
        <v>0</v>
      </c>
    </row>
    <row r="590" spans="1:9" x14ac:dyDescent="0.25">
      <c r="A590" s="4">
        <v>96</v>
      </c>
      <c r="B590" s="5" t="s">
        <v>236</v>
      </c>
      <c r="C590" s="6" t="s">
        <v>365</v>
      </c>
      <c r="D590" s="6" t="s">
        <v>121</v>
      </c>
      <c r="E590" s="4" t="str">
        <f t="shared" si="9"/>
        <v>D7580201A00</v>
      </c>
      <c r="F590" s="6" t="s">
        <v>45</v>
      </c>
      <c r="G590" s="6" t="s">
        <v>46</v>
      </c>
      <c r="H590" s="6"/>
      <c r="I590" s="6"/>
    </row>
    <row r="591" spans="1:9" x14ac:dyDescent="0.25">
      <c r="A591" s="4">
        <v>96</v>
      </c>
      <c r="B591" s="5" t="s">
        <v>236</v>
      </c>
      <c r="C591" s="6" t="s">
        <v>365</v>
      </c>
      <c r="D591" s="6" t="s">
        <v>121</v>
      </c>
      <c r="E591" s="4" t="str">
        <f t="shared" si="9"/>
        <v>D7580201C01</v>
      </c>
      <c r="F591" s="6" t="s">
        <v>44</v>
      </c>
      <c r="G591" s="6" t="s">
        <v>28</v>
      </c>
      <c r="H591" s="6"/>
      <c r="I591" s="6"/>
    </row>
    <row r="592" spans="1:9" x14ac:dyDescent="0.25">
      <c r="A592" s="4">
        <v>96</v>
      </c>
      <c r="B592" s="5" t="s">
        <v>236</v>
      </c>
      <c r="C592" s="6" t="s">
        <v>365</v>
      </c>
      <c r="D592" s="6" t="s">
        <v>121</v>
      </c>
      <c r="E592" s="4" t="str">
        <f t="shared" si="9"/>
        <v>D7580201X06</v>
      </c>
      <c r="F592" s="6" t="s">
        <v>109</v>
      </c>
      <c r="G592" s="6" t="s">
        <v>110</v>
      </c>
      <c r="H592" s="6"/>
      <c r="I592" s="6"/>
    </row>
    <row r="593" spans="1:9" x14ac:dyDescent="0.25">
      <c r="A593" s="4">
        <v>96</v>
      </c>
      <c r="B593" s="5" t="s">
        <v>236</v>
      </c>
      <c r="C593" s="6" t="s">
        <v>365</v>
      </c>
      <c r="D593" s="6" t="s">
        <v>121</v>
      </c>
      <c r="E593" s="4" t="str">
        <f t="shared" si="9"/>
        <v>D7580201D01</v>
      </c>
      <c r="F593" s="6" t="s">
        <v>40</v>
      </c>
      <c r="G593" s="6" t="s">
        <v>10</v>
      </c>
      <c r="H593" s="6"/>
      <c r="I593" s="6"/>
    </row>
    <row r="594" spans="1:9" x14ac:dyDescent="0.25">
      <c r="A594" s="4">
        <v>96</v>
      </c>
      <c r="B594" s="5" t="s">
        <v>236</v>
      </c>
      <c r="C594" s="6" t="s">
        <v>365</v>
      </c>
      <c r="D594" s="6" t="s">
        <v>121</v>
      </c>
      <c r="E594" s="4" t="str">
        <f t="shared" si="9"/>
        <v>D7580201C02</v>
      </c>
      <c r="F594" s="6" t="s">
        <v>43</v>
      </c>
      <c r="G594" s="6" t="s">
        <v>27</v>
      </c>
      <c r="H594" s="6"/>
      <c r="I594" s="6"/>
    </row>
    <row r="595" spans="1:9" ht="30" x14ac:dyDescent="0.25">
      <c r="A595" s="4">
        <v>97</v>
      </c>
      <c r="B595" s="5" t="s">
        <v>237</v>
      </c>
      <c r="C595" s="6" t="s">
        <v>366</v>
      </c>
      <c r="D595" s="6" t="s">
        <v>69</v>
      </c>
      <c r="E595" s="4" t="str">
        <f t="shared" si="9"/>
        <v>D7340301D01</v>
      </c>
      <c r="F595" s="7" t="s">
        <v>40</v>
      </c>
      <c r="G595" s="6" t="s">
        <v>10</v>
      </c>
      <c r="H595" s="6" t="s">
        <v>9</v>
      </c>
      <c r="I595" s="6">
        <v>0</v>
      </c>
    </row>
    <row r="596" spans="1:9" ht="30" x14ac:dyDescent="0.25">
      <c r="A596" s="4">
        <v>97</v>
      </c>
      <c r="B596" s="5" t="s">
        <v>237</v>
      </c>
      <c r="C596" s="6" t="s">
        <v>366</v>
      </c>
      <c r="D596" s="6" t="s">
        <v>69</v>
      </c>
      <c r="E596" s="4" t="str">
        <f t="shared" si="9"/>
        <v>D7340301A00</v>
      </c>
      <c r="F596" s="6" t="s">
        <v>45</v>
      </c>
      <c r="G596" s="6" t="s">
        <v>46</v>
      </c>
      <c r="H596" s="6"/>
      <c r="I596" s="6"/>
    </row>
    <row r="597" spans="1:9" ht="30" x14ac:dyDescent="0.25">
      <c r="A597" s="4">
        <v>97</v>
      </c>
      <c r="B597" s="5" t="s">
        <v>237</v>
      </c>
      <c r="C597" s="6" t="s">
        <v>366</v>
      </c>
      <c r="D597" s="6" t="s">
        <v>69</v>
      </c>
      <c r="E597" s="4" t="str">
        <f t="shared" si="9"/>
        <v>D7340301A01</v>
      </c>
      <c r="F597" s="6" t="s">
        <v>47</v>
      </c>
      <c r="G597" s="6" t="s">
        <v>48</v>
      </c>
      <c r="H597" s="6"/>
      <c r="I597" s="6"/>
    </row>
    <row r="598" spans="1:9" ht="30" x14ac:dyDescent="0.25">
      <c r="A598" s="4">
        <v>97</v>
      </c>
      <c r="B598" s="5" t="s">
        <v>237</v>
      </c>
      <c r="C598" s="6" t="s">
        <v>366</v>
      </c>
      <c r="D598" s="6" t="s">
        <v>69</v>
      </c>
      <c r="E598" s="4" t="str">
        <f t="shared" si="9"/>
        <v>D7340301D07</v>
      </c>
      <c r="F598" s="6" t="s">
        <v>41</v>
      </c>
      <c r="G598" s="6" t="s">
        <v>42</v>
      </c>
      <c r="H598" s="6"/>
      <c r="I598" s="6"/>
    </row>
    <row r="599" spans="1:9" ht="30" x14ac:dyDescent="0.25">
      <c r="A599" s="4">
        <v>97</v>
      </c>
      <c r="B599" s="5" t="s">
        <v>237</v>
      </c>
      <c r="C599" s="6" t="s">
        <v>366</v>
      </c>
      <c r="D599" s="6" t="s">
        <v>69</v>
      </c>
      <c r="E599" s="4" t="str">
        <f t="shared" si="9"/>
        <v>D7340301C01</v>
      </c>
      <c r="F599" s="6" t="s">
        <v>44</v>
      </c>
      <c r="G599" s="6" t="s">
        <v>28</v>
      </c>
      <c r="H599" s="6"/>
      <c r="I599" s="6"/>
    </row>
    <row r="600" spans="1:9" ht="30" x14ac:dyDescent="0.25">
      <c r="A600" s="4">
        <v>97</v>
      </c>
      <c r="B600" s="5" t="s">
        <v>237</v>
      </c>
      <c r="C600" s="6" t="s">
        <v>366</v>
      </c>
      <c r="D600" s="6" t="s">
        <v>69</v>
      </c>
      <c r="E600" s="4" t="str">
        <f t="shared" si="9"/>
        <v>D7340301C02</v>
      </c>
      <c r="F600" s="6" t="s">
        <v>43</v>
      </c>
      <c r="G600" s="6" t="s">
        <v>27</v>
      </c>
      <c r="H600" s="6"/>
      <c r="I600" s="6"/>
    </row>
    <row r="601" spans="1:9" x14ac:dyDescent="0.25">
      <c r="A601" s="4">
        <v>98</v>
      </c>
      <c r="B601" s="5" t="s">
        <v>238</v>
      </c>
      <c r="C601" s="6" t="s">
        <v>367</v>
      </c>
      <c r="D601" s="6" t="s">
        <v>62</v>
      </c>
      <c r="E601" s="4" t="str">
        <f t="shared" si="9"/>
        <v>D7340201D01</v>
      </c>
      <c r="F601" s="7" t="s">
        <v>40</v>
      </c>
      <c r="G601" s="6" t="s">
        <v>10</v>
      </c>
      <c r="H601" s="6" t="s">
        <v>9</v>
      </c>
      <c r="I601" s="6">
        <v>0</v>
      </c>
    </row>
    <row r="602" spans="1:9" x14ac:dyDescent="0.25">
      <c r="A602" s="4">
        <v>98</v>
      </c>
      <c r="B602" s="5" t="s">
        <v>238</v>
      </c>
      <c r="C602" s="6" t="s">
        <v>367</v>
      </c>
      <c r="D602" s="6" t="s">
        <v>62</v>
      </c>
      <c r="E602" s="4" t="str">
        <f t="shared" si="9"/>
        <v>D7340201A00</v>
      </c>
      <c r="F602" s="6" t="s">
        <v>45</v>
      </c>
      <c r="G602" s="6" t="s">
        <v>46</v>
      </c>
      <c r="H602" s="6"/>
      <c r="I602" s="6"/>
    </row>
    <row r="603" spans="1:9" x14ac:dyDescent="0.25">
      <c r="A603" s="4">
        <v>98</v>
      </c>
      <c r="B603" s="5" t="s">
        <v>238</v>
      </c>
      <c r="C603" s="6" t="s">
        <v>367</v>
      </c>
      <c r="D603" s="6" t="s">
        <v>62</v>
      </c>
      <c r="E603" s="4" t="str">
        <f t="shared" si="9"/>
        <v>D7340201A01</v>
      </c>
      <c r="F603" s="6" t="s">
        <v>47</v>
      </c>
      <c r="G603" s="6" t="s">
        <v>48</v>
      </c>
      <c r="H603" s="6"/>
      <c r="I603" s="6"/>
    </row>
    <row r="604" spans="1:9" x14ac:dyDescent="0.25">
      <c r="A604" s="4">
        <v>98</v>
      </c>
      <c r="B604" s="5" t="s">
        <v>238</v>
      </c>
      <c r="C604" s="6" t="s">
        <v>367</v>
      </c>
      <c r="D604" s="6" t="s">
        <v>62</v>
      </c>
      <c r="E604" s="4" t="str">
        <f t="shared" si="9"/>
        <v>D7340201D07</v>
      </c>
      <c r="F604" s="6" t="s">
        <v>41</v>
      </c>
      <c r="G604" s="6" t="s">
        <v>42</v>
      </c>
      <c r="H604" s="6"/>
      <c r="I604" s="6"/>
    </row>
    <row r="605" spans="1:9" x14ac:dyDescent="0.25">
      <c r="A605" s="4">
        <v>98</v>
      </c>
      <c r="B605" s="5" t="s">
        <v>238</v>
      </c>
      <c r="C605" s="6" t="s">
        <v>367</v>
      </c>
      <c r="D605" s="6" t="s">
        <v>62</v>
      </c>
      <c r="E605" s="4" t="str">
        <f t="shared" si="9"/>
        <v>D7340201C01</v>
      </c>
      <c r="F605" s="6" t="s">
        <v>44</v>
      </c>
      <c r="G605" s="6" t="s">
        <v>28</v>
      </c>
      <c r="H605" s="6"/>
      <c r="I605" s="6"/>
    </row>
    <row r="606" spans="1:9" x14ac:dyDescent="0.25">
      <c r="A606" s="4">
        <v>98</v>
      </c>
      <c r="B606" s="5" t="s">
        <v>238</v>
      </c>
      <c r="C606" s="6" t="s">
        <v>367</v>
      </c>
      <c r="D606" s="6" t="s">
        <v>62</v>
      </c>
      <c r="E606" s="4" t="str">
        <f t="shared" si="9"/>
        <v>D7340201C02</v>
      </c>
      <c r="F606" s="6" t="s">
        <v>43</v>
      </c>
      <c r="G606" s="6" t="s">
        <v>27</v>
      </c>
      <c r="H606" s="6"/>
      <c r="I606" s="6"/>
    </row>
    <row r="607" spans="1:9" ht="30" x14ac:dyDescent="0.25">
      <c r="A607" s="4">
        <v>99</v>
      </c>
      <c r="B607" s="5" t="s">
        <v>239</v>
      </c>
      <c r="C607" s="6" t="s">
        <v>368</v>
      </c>
      <c r="D607" s="6" t="s">
        <v>39</v>
      </c>
      <c r="E607" s="4" t="str">
        <f t="shared" si="9"/>
        <v>K7340101D01</v>
      </c>
      <c r="F607" s="7" t="s">
        <v>40</v>
      </c>
      <c r="G607" s="6" t="s">
        <v>10</v>
      </c>
      <c r="H607" s="6" t="s">
        <v>9</v>
      </c>
      <c r="I607" s="6">
        <v>0</v>
      </c>
    </row>
    <row r="608" spans="1:9" ht="30" x14ac:dyDescent="0.25">
      <c r="A608" s="4">
        <v>99</v>
      </c>
      <c r="B608" s="5" t="s">
        <v>239</v>
      </c>
      <c r="C608" s="6" t="s">
        <v>368</v>
      </c>
      <c r="D608" s="6" t="s">
        <v>39</v>
      </c>
      <c r="E608" s="4" t="str">
        <f t="shared" si="9"/>
        <v>K7340101A00</v>
      </c>
      <c r="F608" s="6" t="s">
        <v>45</v>
      </c>
      <c r="G608" s="6" t="s">
        <v>46</v>
      </c>
      <c r="H608" s="6"/>
      <c r="I608" s="6"/>
    </row>
    <row r="609" spans="1:9" ht="30" x14ac:dyDescent="0.25">
      <c r="A609" s="4">
        <v>99</v>
      </c>
      <c r="B609" s="5" t="s">
        <v>239</v>
      </c>
      <c r="C609" s="6" t="s">
        <v>368</v>
      </c>
      <c r="D609" s="6" t="s">
        <v>39</v>
      </c>
      <c r="E609" s="4" t="str">
        <f t="shared" si="9"/>
        <v>K7340101A01</v>
      </c>
      <c r="F609" s="6" t="s">
        <v>47</v>
      </c>
      <c r="G609" s="6" t="s">
        <v>48</v>
      </c>
      <c r="H609" s="6"/>
      <c r="I609" s="6"/>
    </row>
    <row r="610" spans="1:9" ht="30" x14ac:dyDescent="0.25">
      <c r="A610" s="4">
        <v>99</v>
      </c>
      <c r="B610" s="5" t="s">
        <v>239</v>
      </c>
      <c r="C610" s="6" t="s">
        <v>368</v>
      </c>
      <c r="D610" s="6" t="s">
        <v>39</v>
      </c>
      <c r="E610" s="4" t="str">
        <f t="shared" si="9"/>
        <v>K7340101D07</v>
      </c>
      <c r="F610" s="6" t="s">
        <v>41</v>
      </c>
      <c r="G610" s="6" t="s">
        <v>42</v>
      </c>
      <c r="H610" s="6"/>
      <c r="I610" s="6"/>
    </row>
    <row r="611" spans="1:9" ht="30" x14ac:dyDescent="0.25">
      <c r="A611" s="4">
        <v>99</v>
      </c>
      <c r="B611" s="5" t="s">
        <v>239</v>
      </c>
      <c r="C611" s="6" t="s">
        <v>368</v>
      </c>
      <c r="D611" s="6" t="s">
        <v>39</v>
      </c>
      <c r="E611" s="4" t="str">
        <f t="shared" si="9"/>
        <v>K7340101C01</v>
      </c>
      <c r="F611" s="6" t="s">
        <v>44</v>
      </c>
      <c r="G611" s="6" t="s">
        <v>28</v>
      </c>
      <c r="H611" s="6"/>
      <c r="I611" s="6"/>
    </row>
    <row r="612" spans="1:9" ht="30" x14ac:dyDescent="0.25">
      <c r="A612" s="4">
        <v>99</v>
      </c>
      <c r="B612" s="5" t="s">
        <v>239</v>
      </c>
      <c r="C612" s="6" t="s">
        <v>368</v>
      </c>
      <c r="D612" s="6" t="s">
        <v>39</v>
      </c>
      <c r="E612" s="4" t="str">
        <f t="shared" si="9"/>
        <v>K7340101C02</v>
      </c>
      <c r="F612" s="6" t="s">
        <v>43</v>
      </c>
      <c r="G612" s="6" t="s">
        <v>27</v>
      </c>
      <c r="H612" s="6"/>
      <c r="I612" s="6"/>
    </row>
    <row r="613" spans="1:9" ht="30" x14ac:dyDescent="0.25">
      <c r="A613" s="4">
        <v>100</v>
      </c>
      <c r="B613" s="5" t="s">
        <v>240</v>
      </c>
      <c r="C613" s="6" t="s">
        <v>369</v>
      </c>
      <c r="D613" s="6" t="s">
        <v>39</v>
      </c>
      <c r="E613" s="4" t="str">
        <f t="shared" si="9"/>
        <v>K7340101ND01</v>
      </c>
      <c r="F613" s="7" t="s">
        <v>40</v>
      </c>
      <c r="G613" s="6" t="s">
        <v>10</v>
      </c>
      <c r="H613" s="6" t="s">
        <v>9</v>
      </c>
      <c r="I613" s="6">
        <v>0</v>
      </c>
    </row>
    <row r="614" spans="1:9" ht="30" x14ac:dyDescent="0.25">
      <c r="A614" s="4">
        <v>100</v>
      </c>
      <c r="B614" s="5" t="s">
        <v>240</v>
      </c>
      <c r="C614" s="6" t="s">
        <v>369</v>
      </c>
      <c r="D614" s="6" t="s">
        <v>39</v>
      </c>
      <c r="E614" s="4" t="str">
        <f t="shared" si="9"/>
        <v>K7340101NA00</v>
      </c>
      <c r="F614" s="6" t="s">
        <v>45</v>
      </c>
      <c r="G614" s="6" t="s">
        <v>46</v>
      </c>
      <c r="H614" s="6"/>
      <c r="I614" s="6"/>
    </row>
    <row r="615" spans="1:9" ht="30" x14ac:dyDescent="0.25">
      <c r="A615" s="4">
        <v>100</v>
      </c>
      <c r="B615" s="5" t="s">
        <v>240</v>
      </c>
      <c r="C615" s="6" t="s">
        <v>369</v>
      </c>
      <c r="D615" s="6" t="s">
        <v>39</v>
      </c>
      <c r="E615" s="4" t="str">
        <f t="shared" si="9"/>
        <v>K7340101NA01</v>
      </c>
      <c r="F615" s="6" t="s">
        <v>47</v>
      </c>
      <c r="G615" s="6" t="s">
        <v>48</v>
      </c>
      <c r="H615" s="6"/>
      <c r="I615" s="6"/>
    </row>
    <row r="616" spans="1:9" ht="30" x14ac:dyDescent="0.25">
      <c r="A616" s="4">
        <v>100</v>
      </c>
      <c r="B616" s="5" t="s">
        <v>240</v>
      </c>
      <c r="C616" s="6" t="s">
        <v>369</v>
      </c>
      <c r="D616" s="6" t="s">
        <v>39</v>
      </c>
      <c r="E616" s="4" t="str">
        <f t="shared" si="9"/>
        <v>K7340101ND07</v>
      </c>
      <c r="F616" s="6" t="s">
        <v>41</v>
      </c>
      <c r="G616" s="6" t="s">
        <v>42</v>
      </c>
      <c r="H616" s="6"/>
      <c r="I616" s="6"/>
    </row>
    <row r="617" spans="1:9" ht="30" x14ac:dyDescent="0.25">
      <c r="A617" s="4">
        <v>100</v>
      </c>
      <c r="B617" s="5" t="s">
        <v>240</v>
      </c>
      <c r="C617" s="6" t="s">
        <v>369</v>
      </c>
      <c r="D617" s="6" t="s">
        <v>39</v>
      </c>
      <c r="E617" s="4" t="str">
        <f t="shared" si="9"/>
        <v>K7340101NC01</v>
      </c>
      <c r="F617" s="6" t="s">
        <v>44</v>
      </c>
      <c r="G617" s="6" t="s">
        <v>28</v>
      </c>
      <c r="H617" s="6"/>
      <c r="I617" s="6"/>
    </row>
    <row r="618" spans="1:9" ht="30" x14ac:dyDescent="0.25">
      <c r="A618" s="4">
        <v>100</v>
      </c>
      <c r="B618" s="5" t="s">
        <v>240</v>
      </c>
      <c r="C618" s="6" t="s">
        <v>369</v>
      </c>
      <c r="D618" s="6" t="s">
        <v>39</v>
      </c>
      <c r="E618" s="4" t="str">
        <f t="shared" si="9"/>
        <v>K7340101NC02</v>
      </c>
      <c r="F618" s="6" t="s">
        <v>43</v>
      </c>
      <c r="G618" s="6" t="s">
        <v>27</v>
      </c>
      <c r="H618" s="6"/>
      <c r="I618" s="6"/>
    </row>
    <row r="619" spans="1:9" ht="30" x14ac:dyDescent="0.25">
      <c r="A619" s="4">
        <v>101</v>
      </c>
      <c r="B619" s="5" t="s">
        <v>241</v>
      </c>
      <c r="C619" s="6" t="s">
        <v>370</v>
      </c>
      <c r="D619" s="6" t="s">
        <v>62</v>
      </c>
      <c r="E619" s="4" t="str">
        <f t="shared" si="9"/>
        <v>K7340201XD01</v>
      </c>
      <c r="F619" s="7" t="s">
        <v>40</v>
      </c>
      <c r="G619" s="6" t="s">
        <v>10</v>
      </c>
      <c r="H619" s="6" t="s">
        <v>9</v>
      </c>
      <c r="I619" s="6">
        <v>0</v>
      </c>
    </row>
    <row r="620" spans="1:9" ht="30" x14ac:dyDescent="0.25">
      <c r="A620" s="4">
        <v>101</v>
      </c>
      <c r="B620" s="5" t="s">
        <v>241</v>
      </c>
      <c r="C620" s="6" t="s">
        <v>370</v>
      </c>
      <c r="D620" s="6" t="s">
        <v>62</v>
      </c>
      <c r="E620" s="4" t="str">
        <f t="shared" si="9"/>
        <v>K7340201XA00</v>
      </c>
      <c r="F620" s="6" t="s">
        <v>45</v>
      </c>
      <c r="G620" s="6" t="s">
        <v>46</v>
      </c>
      <c r="H620" s="6"/>
      <c r="I620" s="6"/>
    </row>
    <row r="621" spans="1:9" ht="30" x14ac:dyDescent="0.25">
      <c r="A621" s="4">
        <v>101</v>
      </c>
      <c r="B621" s="5" t="s">
        <v>241</v>
      </c>
      <c r="C621" s="6" t="s">
        <v>370</v>
      </c>
      <c r="D621" s="6" t="s">
        <v>62</v>
      </c>
      <c r="E621" s="4" t="str">
        <f t="shared" si="9"/>
        <v>K7340201XA01</v>
      </c>
      <c r="F621" s="6" t="s">
        <v>47</v>
      </c>
      <c r="G621" s="6" t="s">
        <v>48</v>
      </c>
      <c r="H621" s="6"/>
      <c r="I621" s="6"/>
    </row>
    <row r="622" spans="1:9" ht="30" x14ac:dyDescent="0.25">
      <c r="A622" s="4">
        <v>101</v>
      </c>
      <c r="B622" s="5" t="s">
        <v>241</v>
      </c>
      <c r="C622" s="6" t="s">
        <v>370</v>
      </c>
      <c r="D622" s="6" t="s">
        <v>62</v>
      </c>
      <c r="E622" s="4" t="str">
        <f t="shared" si="9"/>
        <v>K7340201XD07</v>
      </c>
      <c r="F622" s="6" t="s">
        <v>41</v>
      </c>
      <c r="G622" s="6" t="s">
        <v>42</v>
      </c>
      <c r="H622" s="6"/>
      <c r="I622" s="6"/>
    </row>
    <row r="623" spans="1:9" ht="30" x14ac:dyDescent="0.25">
      <c r="A623" s="4">
        <v>101</v>
      </c>
      <c r="B623" s="5" t="s">
        <v>241</v>
      </c>
      <c r="C623" s="6" t="s">
        <v>370</v>
      </c>
      <c r="D623" s="6" t="s">
        <v>62</v>
      </c>
      <c r="E623" s="4" t="str">
        <f t="shared" si="9"/>
        <v>K7340201XC01</v>
      </c>
      <c r="F623" s="6" t="s">
        <v>44</v>
      </c>
      <c r="G623" s="6" t="s">
        <v>28</v>
      </c>
      <c r="H623" s="6"/>
      <c r="I623" s="6"/>
    </row>
    <row r="624" spans="1:9" ht="30" x14ac:dyDescent="0.25">
      <c r="A624" s="4">
        <v>101</v>
      </c>
      <c r="B624" s="5" t="s">
        <v>241</v>
      </c>
      <c r="C624" s="6" t="s">
        <v>370</v>
      </c>
      <c r="D624" s="6" t="s">
        <v>62</v>
      </c>
      <c r="E624" s="4" t="str">
        <f t="shared" si="9"/>
        <v>K7340201XC02</v>
      </c>
      <c r="F624" s="6" t="s">
        <v>43</v>
      </c>
      <c r="G624" s="6" t="s">
        <v>27</v>
      </c>
      <c r="H624" s="6"/>
      <c r="I624" s="6"/>
    </row>
    <row r="625" spans="1:9" ht="30" x14ac:dyDescent="0.25">
      <c r="A625" s="4">
        <v>102</v>
      </c>
      <c r="B625" s="5" t="s">
        <v>242</v>
      </c>
      <c r="C625" s="6" t="s">
        <v>371</v>
      </c>
      <c r="D625" s="6" t="s">
        <v>69</v>
      </c>
      <c r="E625" s="4" t="str">
        <f t="shared" si="9"/>
        <v>K7340301D01</v>
      </c>
      <c r="F625" s="7" t="s">
        <v>40</v>
      </c>
      <c r="G625" s="6" t="s">
        <v>10</v>
      </c>
      <c r="H625" s="6" t="s">
        <v>9</v>
      </c>
      <c r="I625" s="6">
        <v>0</v>
      </c>
    </row>
    <row r="626" spans="1:9" ht="30" x14ac:dyDescent="0.25">
      <c r="A626" s="4">
        <v>102</v>
      </c>
      <c r="B626" s="5" t="s">
        <v>242</v>
      </c>
      <c r="C626" s="6" t="s">
        <v>371</v>
      </c>
      <c r="D626" s="6" t="s">
        <v>69</v>
      </c>
      <c r="E626" s="4" t="str">
        <f t="shared" si="9"/>
        <v>K7340301A00</v>
      </c>
      <c r="F626" s="6" t="s">
        <v>45</v>
      </c>
      <c r="G626" s="6" t="s">
        <v>46</v>
      </c>
      <c r="H626" s="6"/>
      <c r="I626" s="6"/>
    </row>
    <row r="627" spans="1:9" ht="30" x14ac:dyDescent="0.25">
      <c r="A627" s="4">
        <v>102</v>
      </c>
      <c r="B627" s="5" t="s">
        <v>242</v>
      </c>
      <c r="C627" s="6" t="s">
        <v>371</v>
      </c>
      <c r="D627" s="6" t="s">
        <v>69</v>
      </c>
      <c r="E627" s="4" t="str">
        <f t="shared" si="9"/>
        <v>K7340301A01</v>
      </c>
      <c r="F627" s="6" t="s">
        <v>47</v>
      </c>
      <c r="G627" s="6" t="s">
        <v>48</v>
      </c>
      <c r="H627" s="6"/>
      <c r="I627" s="6"/>
    </row>
    <row r="628" spans="1:9" ht="30" x14ac:dyDescent="0.25">
      <c r="A628" s="4">
        <v>102</v>
      </c>
      <c r="B628" s="5" t="s">
        <v>242</v>
      </c>
      <c r="C628" s="6" t="s">
        <v>371</v>
      </c>
      <c r="D628" s="6" t="s">
        <v>69</v>
      </c>
      <c r="E628" s="4" t="str">
        <f t="shared" si="9"/>
        <v>K7340301D07</v>
      </c>
      <c r="F628" s="6" t="s">
        <v>41</v>
      </c>
      <c r="G628" s="6" t="s">
        <v>42</v>
      </c>
      <c r="H628" s="6"/>
      <c r="I628" s="6"/>
    </row>
    <row r="629" spans="1:9" ht="30" x14ac:dyDescent="0.25">
      <c r="A629" s="4">
        <v>102</v>
      </c>
      <c r="B629" s="5" t="s">
        <v>242</v>
      </c>
      <c r="C629" s="6" t="s">
        <v>371</v>
      </c>
      <c r="D629" s="6" t="s">
        <v>69</v>
      </c>
      <c r="E629" s="4" t="str">
        <f t="shared" si="9"/>
        <v>K7340301C01</v>
      </c>
      <c r="F629" s="6" t="s">
        <v>44</v>
      </c>
      <c r="G629" s="6" t="s">
        <v>28</v>
      </c>
      <c r="H629" s="6"/>
      <c r="I629" s="6"/>
    </row>
    <row r="630" spans="1:9" ht="30" x14ac:dyDescent="0.25">
      <c r="A630" s="4">
        <v>102</v>
      </c>
      <c r="B630" s="5" t="s">
        <v>242</v>
      </c>
      <c r="C630" s="6" t="s">
        <v>371</v>
      </c>
      <c r="D630" s="6" t="s">
        <v>69</v>
      </c>
      <c r="E630" s="4" t="str">
        <f t="shared" si="9"/>
        <v>K7340301C02</v>
      </c>
      <c r="F630" s="6" t="s">
        <v>43</v>
      </c>
      <c r="G630" s="6" t="s">
        <v>27</v>
      </c>
      <c r="H630" s="6"/>
      <c r="I630" s="6"/>
    </row>
    <row r="631" spans="1:9" ht="30" x14ac:dyDescent="0.25">
      <c r="A631" s="4">
        <v>103</v>
      </c>
      <c r="B631" s="5" t="s">
        <v>243</v>
      </c>
      <c r="C631" s="6" t="s">
        <v>372</v>
      </c>
      <c r="D631" s="6" t="s">
        <v>108</v>
      </c>
      <c r="E631" s="4" t="str">
        <f t="shared" si="9"/>
        <v>K7520201A01</v>
      </c>
      <c r="F631" s="7" t="s">
        <v>47</v>
      </c>
      <c r="G631" s="6" t="s">
        <v>48</v>
      </c>
      <c r="H631" s="6" t="s">
        <v>9</v>
      </c>
      <c r="I631" s="6">
        <v>0</v>
      </c>
    </row>
    <row r="632" spans="1:9" ht="30" x14ac:dyDescent="0.25">
      <c r="A632" s="4">
        <v>103</v>
      </c>
      <c r="B632" s="5" t="s">
        <v>243</v>
      </c>
      <c r="C632" s="6" t="s">
        <v>372</v>
      </c>
      <c r="D632" s="6" t="s">
        <v>108</v>
      </c>
      <c r="E632" s="4" t="str">
        <f t="shared" si="9"/>
        <v>K7520201A00</v>
      </c>
      <c r="F632" s="6" t="s">
        <v>45</v>
      </c>
      <c r="G632" s="6" t="s">
        <v>46</v>
      </c>
      <c r="H632" s="6"/>
      <c r="I632" s="6"/>
    </row>
    <row r="633" spans="1:9" ht="30" x14ac:dyDescent="0.25">
      <c r="A633" s="4">
        <v>103</v>
      </c>
      <c r="B633" s="5" t="s">
        <v>243</v>
      </c>
      <c r="C633" s="6" t="s">
        <v>372</v>
      </c>
      <c r="D633" s="6" t="s">
        <v>108</v>
      </c>
      <c r="E633" s="4" t="str">
        <f t="shared" si="9"/>
        <v>K7520201C01</v>
      </c>
      <c r="F633" s="6" t="s">
        <v>44</v>
      </c>
      <c r="G633" s="6" t="s">
        <v>28</v>
      </c>
      <c r="H633" s="6"/>
      <c r="I633" s="6"/>
    </row>
    <row r="634" spans="1:9" ht="30" x14ac:dyDescent="0.25">
      <c r="A634" s="4">
        <v>103</v>
      </c>
      <c r="B634" s="5" t="s">
        <v>243</v>
      </c>
      <c r="C634" s="6" t="s">
        <v>372</v>
      </c>
      <c r="D634" s="6" t="s">
        <v>108</v>
      </c>
      <c r="E634" s="4" t="str">
        <f t="shared" si="9"/>
        <v>K7520201X06</v>
      </c>
      <c r="F634" s="6" t="s">
        <v>109</v>
      </c>
      <c r="G634" s="6" t="s">
        <v>110</v>
      </c>
      <c r="H634" s="6"/>
      <c r="I634" s="6"/>
    </row>
    <row r="635" spans="1:9" ht="30" x14ac:dyDescent="0.25">
      <c r="A635" s="4">
        <v>103</v>
      </c>
      <c r="B635" s="5" t="s">
        <v>243</v>
      </c>
      <c r="C635" s="6" t="s">
        <v>372</v>
      </c>
      <c r="D635" s="6" t="s">
        <v>108</v>
      </c>
      <c r="E635" s="4" t="str">
        <f t="shared" si="9"/>
        <v>K7520201D07</v>
      </c>
      <c r="F635" s="6" t="s">
        <v>41</v>
      </c>
      <c r="G635" s="6" t="s">
        <v>42</v>
      </c>
      <c r="H635" s="6"/>
      <c r="I635" s="6"/>
    </row>
    <row r="636" spans="1:9" ht="30" x14ac:dyDescent="0.25">
      <c r="A636" s="4">
        <v>103</v>
      </c>
      <c r="B636" s="5" t="s">
        <v>243</v>
      </c>
      <c r="C636" s="6" t="s">
        <v>372</v>
      </c>
      <c r="D636" s="6" t="s">
        <v>108</v>
      </c>
      <c r="E636" s="4" t="str">
        <f t="shared" si="9"/>
        <v>K7520201D01</v>
      </c>
      <c r="F636" s="6" t="s">
        <v>40</v>
      </c>
      <c r="G636" s="6" t="s">
        <v>10</v>
      </c>
      <c r="H636" s="6"/>
      <c r="I636" s="6"/>
    </row>
    <row r="637" spans="1:9" ht="30" x14ac:dyDescent="0.25">
      <c r="A637" s="4">
        <v>103</v>
      </c>
      <c r="B637" s="5" t="s">
        <v>243</v>
      </c>
      <c r="C637" s="6" t="s">
        <v>372</v>
      </c>
      <c r="D637" s="6" t="s">
        <v>108</v>
      </c>
      <c r="E637" s="4" t="str">
        <f t="shared" si="9"/>
        <v>K7520201X26</v>
      </c>
      <c r="F637" s="6" t="s">
        <v>98</v>
      </c>
      <c r="G637" s="6" t="s">
        <v>99</v>
      </c>
      <c r="H637" s="6"/>
      <c r="I637" s="6"/>
    </row>
    <row r="638" spans="1:9" ht="30" x14ac:dyDescent="0.25">
      <c r="A638" s="4">
        <v>104</v>
      </c>
      <c r="B638" s="5" t="s">
        <v>244</v>
      </c>
      <c r="C638" s="6" t="s">
        <v>373</v>
      </c>
      <c r="D638" s="6" t="s">
        <v>121</v>
      </c>
      <c r="E638" s="4" t="str">
        <f t="shared" si="9"/>
        <v>K7580201A01</v>
      </c>
      <c r="F638" s="7" t="s">
        <v>47</v>
      </c>
      <c r="G638" s="6" t="s">
        <v>48</v>
      </c>
      <c r="H638" s="6" t="s">
        <v>9</v>
      </c>
      <c r="I638" s="6">
        <v>0</v>
      </c>
    </row>
    <row r="639" spans="1:9" ht="30" x14ac:dyDescent="0.25">
      <c r="A639" s="4">
        <v>104</v>
      </c>
      <c r="B639" s="5" t="s">
        <v>244</v>
      </c>
      <c r="C639" s="6" t="s">
        <v>373</v>
      </c>
      <c r="D639" s="6" t="s">
        <v>121</v>
      </c>
      <c r="E639" s="4" t="str">
        <f t="shared" si="9"/>
        <v>K7580201A00</v>
      </c>
      <c r="F639" s="6" t="s">
        <v>45</v>
      </c>
      <c r="G639" s="6" t="s">
        <v>46</v>
      </c>
      <c r="H639" s="6"/>
      <c r="I639" s="6"/>
    </row>
    <row r="640" spans="1:9" ht="30" x14ac:dyDescent="0.25">
      <c r="A640" s="4">
        <v>104</v>
      </c>
      <c r="B640" s="5" t="s">
        <v>244</v>
      </c>
      <c r="C640" s="6" t="s">
        <v>373</v>
      </c>
      <c r="D640" s="6" t="s">
        <v>121</v>
      </c>
      <c r="E640" s="4" t="str">
        <f t="shared" si="9"/>
        <v>K7580201C01</v>
      </c>
      <c r="F640" s="6" t="s">
        <v>44</v>
      </c>
      <c r="G640" s="6" t="s">
        <v>28</v>
      </c>
      <c r="H640" s="6"/>
      <c r="I640" s="6"/>
    </row>
    <row r="641" spans="1:9" ht="30" x14ac:dyDescent="0.25">
      <c r="A641" s="4">
        <v>104</v>
      </c>
      <c r="B641" s="5" t="s">
        <v>244</v>
      </c>
      <c r="C641" s="6" t="s">
        <v>373</v>
      </c>
      <c r="D641" s="6" t="s">
        <v>121</v>
      </c>
      <c r="E641" s="4" t="str">
        <f t="shared" si="9"/>
        <v>K7580201X06</v>
      </c>
      <c r="F641" s="6" t="s">
        <v>109</v>
      </c>
      <c r="G641" s="6" t="s">
        <v>110</v>
      </c>
      <c r="H641" s="6"/>
      <c r="I641" s="6"/>
    </row>
    <row r="642" spans="1:9" ht="30" x14ac:dyDescent="0.25">
      <c r="A642" s="4">
        <v>104</v>
      </c>
      <c r="B642" s="5" t="s">
        <v>244</v>
      </c>
      <c r="C642" s="6" t="s">
        <v>373</v>
      </c>
      <c r="D642" s="6" t="s">
        <v>121</v>
      </c>
      <c r="E642" s="4" t="str">
        <f t="shared" si="9"/>
        <v>K7580201D01</v>
      </c>
      <c r="F642" s="6" t="s">
        <v>40</v>
      </c>
      <c r="G642" s="6" t="s">
        <v>10</v>
      </c>
      <c r="H642" s="6"/>
      <c r="I642" s="6"/>
    </row>
    <row r="643" spans="1:9" ht="30" x14ac:dyDescent="0.25">
      <c r="A643" s="4">
        <v>104</v>
      </c>
      <c r="B643" s="5" t="s">
        <v>244</v>
      </c>
      <c r="C643" s="6" t="s">
        <v>373</v>
      </c>
      <c r="D643" s="6" t="s">
        <v>121</v>
      </c>
      <c r="E643" s="4" t="str">
        <f t="shared" ref="E643:E706" si="10">B643&amp;G643</f>
        <v>K7580201C02</v>
      </c>
      <c r="F643" s="6" t="s">
        <v>43</v>
      </c>
      <c r="G643" s="6" t="s">
        <v>27</v>
      </c>
      <c r="H643" s="6"/>
      <c r="I643" s="6"/>
    </row>
    <row r="644" spans="1:9" ht="30" x14ac:dyDescent="0.25">
      <c r="A644" s="4">
        <v>105</v>
      </c>
      <c r="B644" s="5" t="s">
        <v>245</v>
      </c>
      <c r="C644" s="6" t="s">
        <v>374</v>
      </c>
      <c r="D644" s="6" t="s">
        <v>97</v>
      </c>
      <c r="E644" s="4" t="str">
        <f t="shared" si="10"/>
        <v>K7480101LA01</v>
      </c>
      <c r="F644" s="7" t="s">
        <v>47</v>
      </c>
      <c r="G644" s="6" t="s">
        <v>48</v>
      </c>
      <c r="H644" s="6" t="s">
        <v>9</v>
      </c>
      <c r="I644" s="6">
        <v>0</v>
      </c>
    </row>
    <row r="645" spans="1:9" ht="30" x14ac:dyDescent="0.25">
      <c r="A645" s="4">
        <v>105</v>
      </c>
      <c r="B645" s="5" t="s">
        <v>245</v>
      </c>
      <c r="C645" s="6" t="s">
        <v>374</v>
      </c>
      <c r="D645" s="6" t="s">
        <v>97</v>
      </c>
      <c r="E645" s="4" t="str">
        <f t="shared" si="10"/>
        <v>K7480101LA00</v>
      </c>
      <c r="F645" s="6" t="s">
        <v>45</v>
      </c>
      <c r="G645" s="6" t="s">
        <v>46</v>
      </c>
      <c r="H645" s="6"/>
      <c r="I645" s="6"/>
    </row>
    <row r="646" spans="1:9" ht="30" x14ac:dyDescent="0.25">
      <c r="A646" s="4">
        <v>105</v>
      </c>
      <c r="B646" s="5" t="s">
        <v>245</v>
      </c>
      <c r="C646" s="6" t="s">
        <v>374</v>
      </c>
      <c r="D646" s="6" t="s">
        <v>97</v>
      </c>
      <c r="E646" s="4" t="str">
        <f t="shared" si="10"/>
        <v>K7480101LD01</v>
      </c>
      <c r="F646" s="6" t="s">
        <v>40</v>
      </c>
      <c r="G646" s="6" t="s">
        <v>10</v>
      </c>
      <c r="H646" s="6"/>
      <c r="I646" s="6"/>
    </row>
    <row r="647" spans="1:9" ht="30" x14ac:dyDescent="0.25">
      <c r="A647" s="4">
        <v>105</v>
      </c>
      <c r="B647" s="5" t="s">
        <v>245</v>
      </c>
      <c r="C647" s="6" t="s">
        <v>374</v>
      </c>
      <c r="D647" s="6" t="s">
        <v>97</v>
      </c>
      <c r="E647" s="4" t="str">
        <f t="shared" si="10"/>
        <v>K7480101LD07</v>
      </c>
      <c r="F647" s="6" t="s">
        <v>41</v>
      </c>
      <c r="G647" s="6" t="s">
        <v>42</v>
      </c>
      <c r="H647" s="6"/>
      <c r="I647" s="6"/>
    </row>
    <row r="648" spans="1:9" ht="30" x14ac:dyDescent="0.25">
      <c r="A648" s="4">
        <v>105</v>
      </c>
      <c r="B648" s="5" t="s">
        <v>245</v>
      </c>
      <c r="C648" s="6" t="s">
        <v>374</v>
      </c>
      <c r="D648" s="6" t="s">
        <v>97</v>
      </c>
      <c r="E648" s="4" t="str">
        <f t="shared" si="10"/>
        <v>K7480101LX26</v>
      </c>
      <c r="F648" s="6" t="s">
        <v>98</v>
      </c>
      <c r="G648" s="6" t="s">
        <v>99</v>
      </c>
      <c r="H648" s="6"/>
      <c r="I648" s="6"/>
    </row>
    <row r="649" spans="1:9" ht="30" x14ac:dyDescent="0.25">
      <c r="A649" s="4">
        <v>105</v>
      </c>
      <c r="B649" s="5" t="s">
        <v>245</v>
      </c>
      <c r="C649" s="6" t="s">
        <v>374</v>
      </c>
      <c r="D649" s="6" t="s">
        <v>97</v>
      </c>
      <c r="E649" s="4" t="str">
        <f t="shared" si="10"/>
        <v>K7480101LC01</v>
      </c>
      <c r="F649" s="6" t="s">
        <v>44</v>
      </c>
      <c r="G649" s="6" t="s">
        <v>28</v>
      </c>
      <c r="H649" s="6"/>
      <c r="I649" s="6"/>
    </row>
    <row r="650" spans="1:9" ht="30" x14ac:dyDescent="0.25">
      <c r="A650" s="4">
        <v>106</v>
      </c>
      <c r="B650" s="5" t="s">
        <v>246</v>
      </c>
      <c r="C650" s="6" t="s">
        <v>375</v>
      </c>
      <c r="D650" s="6" t="s">
        <v>39</v>
      </c>
      <c r="E650" s="4" t="str">
        <f t="shared" si="10"/>
        <v>K7340120LD01</v>
      </c>
      <c r="F650" s="7" t="s">
        <v>40</v>
      </c>
      <c r="G650" s="6" t="s">
        <v>10</v>
      </c>
      <c r="H650" s="6" t="s">
        <v>9</v>
      </c>
      <c r="I650" s="6">
        <v>0</v>
      </c>
    </row>
    <row r="651" spans="1:9" ht="30" x14ac:dyDescent="0.25">
      <c r="A651" s="4">
        <v>106</v>
      </c>
      <c r="B651" s="5" t="s">
        <v>246</v>
      </c>
      <c r="C651" s="6" t="s">
        <v>375</v>
      </c>
      <c r="D651" s="6" t="s">
        <v>39</v>
      </c>
      <c r="E651" s="4" t="str">
        <f t="shared" si="10"/>
        <v>K7340120LA00</v>
      </c>
      <c r="F651" s="6" t="s">
        <v>45</v>
      </c>
      <c r="G651" s="6" t="s">
        <v>46</v>
      </c>
      <c r="H651" s="6"/>
      <c r="I651" s="6"/>
    </row>
    <row r="652" spans="1:9" ht="30" x14ac:dyDescent="0.25">
      <c r="A652" s="4">
        <v>106</v>
      </c>
      <c r="B652" s="5" t="s">
        <v>246</v>
      </c>
      <c r="C652" s="6" t="s">
        <v>375</v>
      </c>
      <c r="D652" s="6" t="s">
        <v>39</v>
      </c>
      <c r="E652" s="4" t="str">
        <f t="shared" si="10"/>
        <v>K7340120LA01</v>
      </c>
      <c r="F652" s="6" t="s">
        <v>47</v>
      </c>
      <c r="G652" s="6" t="s">
        <v>48</v>
      </c>
      <c r="H652" s="6"/>
      <c r="I652" s="6"/>
    </row>
    <row r="653" spans="1:9" ht="30" x14ac:dyDescent="0.25">
      <c r="A653" s="4">
        <v>106</v>
      </c>
      <c r="B653" s="5" t="s">
        <v>246</v>
      </c>
      <c r="C653" s="6" t="s">
        <v>375</v>
      </c>
      <c r="D653" s="6" t="s">
        <v>39</v>
      </c>
      <c r="E653" s="4" t="str">
        <f t="shared" si="10"/>
        <v>K7340120LD07</v>
      </c>
      <c r="F653" s="6" t="s">
        <v>41</v>
      </c>
      <c r="G653" s="6" t="s">
        <v>42</v>
      </c>
      <c r="H653" s="6"/>
      <c r="I653" s="6"/>
    </row>
    <row r="654" spans="1:9" ht="30" x14ac:dyDescent="0.25">
      <c r="A654" s="4">
        <v>106</v>
      </c>
      <c r="B654" s="5" t="s">
        <v>246</v>
      </c>
      <c r="C654" s="6" t="s">
        <v>375</v>
      </c>
      <c r="D654" s="6" t="s">
        <v>39</v>
      </c>
      <c r="E654" s="4" t="str">
        <f t="shared" si="10"/>
        <v>K7340120LC01</v>
      </c>
      <c r="F654" s="6" t="s">
        <v>44</v>
      </c>
      <c r="G654" s="6" t="s">
        <v>28</v>
      </c>
      <c r="H654" s="6"/>
      <c r="I654" s="6"/>
    </row>
    <row r="655" spans="1:9" ht="30" x14ac:dyDescent="0.25">
      <c r="A655" s="4">
        <v>106</v>
      </c>
      <c r="B655" s="5" t="s">
        <v>246</v>
      </c>
      <c r="C655" s="6" t="s">
        <v>375</v>
      </c>
      <c r="D655" s="6" t="s">
        <v>39</v>
      </c>
      <c r="E655" s="4" t="str">
        <f t="shared" si="10"/>
        <v>K7340120LC02</v>
      </c>
      <c r="F655" s="6" t="s">
        <v>43</v>
      </c>
      <c r="G655" s="6" t="s">
        <v>27</v>
      </c>
      <c r="H655" s="6"/>
      <c r="I655" s="6"/>
    </row>
    <row r="656" spans="1:9" ht="30" x14ac:dyDescent="0.25">
      <c r="A656" s="4">
        <v>107</v>
      </c>
      <c r="B656" s="5" t="s">
        <v>247</v>
      </c>
      <c r="C656" s="6" t="s">
        <v>376</v>
      </c>
      <c r="D656" s="6" t="s">
        <v>97</v>
      </c>
      <c r="E656" s="4" t="str">
        <f t="shared" si="10"/>
        <v>K7480101TA01</v>
      </c>
      <c r="F656" s="7" t="s">
        <v>47</v>
      </c>
      <c r="G656" s="6" t="s">
        <v>48</v>
      </c>
      <c r="H656" s="6" t="s">
        <v>9</v>
      </c>
      <c r="I656" s="6">
        <v>0</v>
      </c>
    </row>
    <row r="657" spans="1:9" ht="30" x14ac:dyDescent="0.25">
      <c r="A657" s="4">
        <v>107</v>
      </c>
      <c r="B657" s="5" t="s">
        <v>247</v>
      </c>
      <c r="C657" s="6" t="s">
        <v>376</v>
      </c>
      <c r="D657" s="6" t="s">
        <v>97</v>
      </c>
      <c r="E657" s="4" t="str">
        <f t="shared" si="10"/>
        <v>K7480101TA00</v>
      </c>
      <c r="F657" s="6" t="s">
        <v>45</v>
      </c>
      <c r="G657" s="6" t="s">
        <v>46</v>
      </c>
      <c r="H657" s="6"/>
      <c r="I657" s="6"/>
    </row>
    <row r="658" spans="1:9" ht="30" x14ac:dyDescent="0.25">
      <c r="A658" s="4">
        <v>107</v>
      </c>
      <c r="B658" s="5" t="s">
        <v>247</v>
      </c>
      <c r="C658" s="6" t="s">
        <v>376</v>
      </c>
      <c r="D658" s="6" t="s">
        <v>97</v>
      </c>
      <c r="E658" s="4" t="str">
        <f t="shared" si="10"/>
        <v>K7480101TD01</v>
      </c>
      <c r="F658" s="6" t="s">
        <v>40</v>
      </c>
      <c r="G658" s="6" t="s">
        <v>10</v>
      </c>
      <c r="H658" s="6"/>
      <c r="I658" s="6"/>
    </row>
    <row r="659" spans="1:9" ht="30" x14ac:dyDescent="0.25">
      <c r="A659" s="4">
        <v>107</v>
      </c>
      <c r="B659" s="5" t="s">
        <v>247</v>
      </c>
      <c r="C659" s="6" t="s">
        <v>376</v>
      </c>
      <c r="D659" s="6" t="s">
        <v>97</v>
      </c>
      <c r="E659" s="4" t="str">
        <f t="shared" si="10"/>
        <v>K7480101TD07</v>
      </c>
      <c r="F659" s="6" t="s">
        <v>41</v>
      </c>
      <c r="G659" s="6" t="s">
        <v>42</v>
      </c>
      <c r="H659" s="6"/>
      <c r="I659" s="6"/>
    </row>
    <row r="660" spans="1:9" ht="30" x14ac:dyDescent="0.25">
      <c r="A660" s="4">
        <v>107</v>
      </c>
      <c r="B660" s="5" t="s">
        <v>247</v>
      </c>
      <c r="C660" s="6" t="s">
        <v>376</v>
      </c>
      <c r="D660" s="6" t="s">
        <v>97</v>
      </c>
      <c r="E660" s="4" t="str">
        <f t="shared" si="10"/>
        <v>K7480101TX26</v>
      </c>
      <c r="F660" s="6" t="s">
        <v>98</v>
      </c>
      <c r="G660" s="6" t="s">
        <v>99</v>
      </c>
      <c r="H660" s="6"/>
      <c r="I660" s="6"/>
    </row>
    <row r="661" spans="1:9" ht="30" x14ac:dyDescent="0.25">
      <c r="A661" s="4">
        <v>107</v>
      </c>
      <c r="B661" s="5" t="s">
        <v>247</v>
      </c>
      <c r="C661" s="6" t="s">
        <v>376</v>
      </c>
      <c r="D661" s="6" t="s">
        <v>97</v>
      </c>
      <c r="E661" s="4" t="str">
        <f t="shared" si="10"/>
        <v>K7480101TC01</v>
      </c>
      <c r="F661" s="6" t="s">
        <v>44</v>
      </c>
      <c r="G661" s="6" t="s">
        <v>28</v>
      </c>
      <c r="H661" s="6"/>
      <c r="I661" s="6"/>
    </row>
    <row r="662" spans="1:9" ht="30" x14ac:dyDescent="0.25">
      <c r="A662" s="4">
        <v>108</v>
      </c>
      <c r="B662" s="5" t="s">
        <v>248</v>
      </c>
      <c r="C662" s="6" t="s">
        <v>377</v>
      </c>
      <c r="D662" s="6" t="s">
        <v>39</v>
      </c>
      <c r="E662" s="4" t="str">
        <f t="shared" si="10"/>
        <v>K7340101ED01</v>
      </c>
      <c r="F662" s="7" t="s">
        <v>40</v>
      </c>
      <c r="G662" s="6" t="s">
        <v>10</v>
      </c>
      <c r="H662" s="6" t="s">
        <v>9</v>
      </c>
      <c r="I662" s="6">
        <v>0</v>
      </c>
    </row>
    <row r="663" spans="1:9" ht="30" x14ac:dyDescent="0.25">
      <c r="A663" s="4">
        <v>108</v>
      </c>
      <c r="B663" s="5" t="s">
        <v>248</v>
      </c>
      <c r="C663" s="6" t="s">
        <v>377</v>
      </c>
      <c r="D663" s="6" t="s">
        <v>39</v>
      </c>
      <c r="E663" s="4" t="str">
        <f t="shared" si="10"/>
        <v>K7340101EA00</v>
      </c>
      <c r="F663" s="6" t="s">
        <v>45</v>
      </c>
      <c r="G663" s="6" t="s">
        <v>46</v>
      </c>
      <c r="H663" s="6"/>
      <c r="I663" s="6"/>
    </row>
    <row r="664" spans="1:9" ht="30" x14ac:dyDescent="0.25">
      <c r="A664" s="4">
        <v>108</v>
      </c>
      <c r="B664" s="5" t="s">
        <v>248</v>
      </c>
      <c r="C664" s="6" t="s">
        <v>377</v>
      </c>
      <c r="D664" s="6" t="s">
        <v>39</v>
      </c>
      <c r="E664" s="4" t="str">
        <f t="shared" si="10"/>
        <v>K7340101EA01</v>
      </c>
      <c r="F664" s="6" t="s">
        <v>47</v>
      </c>
      <c r="G664" s="6" t="s">
        <v>48</v>
      </c>
      <c r="H664" s="6"/>
      <c r="I664" s="6"/>
    </row>
    <row r="665" spans="1:9" ht="30" x14ac:dyDescent="0.25">
      <c r="A665" s="4">
        <v>108</v>
      </c>
      <c r="B665" s="5" t="s">
        <v>248</v>
      </c>
      <c r="C665" s="6" t="s">
        <v>377</v>
      </c>
      <c r="D665" s="6" t="s">
        <v>39</v>
      </c>
      <c r="E665" s="4" t="str">
        <f t="shared" si="10"/>
        <v>K7340101ED07</v>
      </c>
      <c r="F665" s="6" t="s">
        <v>41</v>
      </c>
      <c r="G665" s="6" t="s">
        <v>42</v>
      </c>
      <c r="H665" s="6"/>
      <c r="I665" s="6"/>
    </row>
    <row r="666" spans="1:9" ht="30" x14ac:dyDescent="0.25">
      <c r="A666" s="4">
        <v>108</v>
      </c>
      <c r="B666" s="5" t="s">
        <v>248</v>
      </c>
      <c r="C666" s="6" t="s">
        <v>377</v>
      </c>
      <c r="D666" s="6" t="s">
        <v>39</v>
      </c>
      <c r="E666" s="4" t="str">
        <f t="shared" si="10"/>
        <v>K7340101EC01</v>
      </c>
      <c r="F666" s="6" t="s">
        <v>44</v>
      </c>
      <c r="G666" s="6" t="s">
        <v>28</v>
      </c>
      <c r="H666" s="6"/>
      <c r="I666" s="6"/>
    </row>
    <row r="667" spans="1:9" ht="30" x14ac:dyDescent="0.25">
      <c r="A667" s="4">
        <v>108</v>
      </c>
      <c r="B667" s="5" t="s">
        <v>248</v>
      </c>
      <c r="C667" s="6" t="s">
        <v>377</v>
      </c>
      <c r="D667" s="6" t="s">
        <v>39</v>
      </c>
      <c r="E667" s="4" t="str">
        <f t="shared" si="10"/>
        <v>K7340101EC02</v>
      </c>
      <c r="F667" s="6" t="s">
        <v>43</v>
      </c>
      <c r="G667" s="6" t="s">
        <v>27</v>
      </c>
      <c r="H667" s="6"/>
      <c r="I667" s="6"/>
    </row>
    <row r="668" spans="1:9" ht="45" x14ac:dyDescent="0.25">
      <c r="A668" s="4">
        <v>109</v>
      </c>
      <c r="B668" s="5" t="s">
        <v>250</v>
      </c>
      <c r="C668" s="6" t="s">
        <v>378</v>
      </c>
      <c r="D668" s="6" t="s">
        <v>39</v>
      </c>
      <c r="E668" s="4" t="str">
        <f t="shared" si="10"/>
        <v>K7340101MD01</v>
      </c>
      <c r="F668" s="7" t="s">
        <v>40</v>
      </c>
      <c r="G668" s="6" t="s">
        <v>10</v>
      </c>
      <c r="H668" s="6" t="s">
        <v>9</v>
      </c>
      <c r="I668" s="6">
        <v>0</v>
      </c>
    </row>
    <row r="669" spans="1:9" ht="45" x14ac:dyDescent="0.25">
      <c r="A669" s="4">
        <v>109</v>
      </c>
      <c r="B669" s="5" t="s">
        <v>250</v>
      </c>
      <c r="C669" s="6" t="s">
        <v>378</v>
      </c>
      <c r="D669" s="6" t="s">
        <v>39</v>
      </c>
      <c r="E669" s="4" t="str">
        <f t="shared" si="10"/>
        <v>K7340101MA00</v>
      </c>
      <c r="F669" s="6" t="s">
        <v>45</v>
      </c>
      <c r="G669" s="6" t="s">
        <v>46</v>
      </c>
      <c r="H669" s="6"/>
      <c r="I669" s="6"/>
    </row>
    <row r="670" spans="1:9" ht="45" x14ac:dyDescent="0.25">
      <c r="A670" s="4">
        <v>109</v>
      </c>
      <c r="B670" s="5" t="s">
        <v>250</v>
      </c>
      <c r="C670" s="6" t="s">
        <v>378</v>
      </c>
      <c r="D670" s="6" t="s">
        <v>39</v>
      </c>
      <c r="E670" s="4" t="str">
        <f t="shared" si="10"/>
        <v>K7340101MA01</v>
      </c>
      <c r="F670" s="6" t="s">
        <v>47</v>
      </c>
      <c r="G670" s="6" t="s">
        <v>48</v>
      </c>
      <c r="H670" s="6"/>
      <c r="I670" s="6"/>
    </row>
    <row r="671" spans="1:9" ht="45" x14ac:dyDescent="0.25">
      <c r="A671" s="4">
        <v>109</v>
      </c>
      <c r="B671" s="5" t="s">
        <v>250</v>
      </c>
      <c r="C671" s="6" t="s">
        <v>378</v>
      </c>
      <c r="D671" s="6" t="s">
        <v>39</v>
      </c>
      <c r="E671" s="4" t="str">
        <f t="shared" si="10"/>
        <v>K7340101MD07</v>
      </c>
      <c r="F671" s="6" t="s">
        <v>41</v>
      </c>
      <c r="G671" s="6" t="s">
        <v>42</v>
      </c>
      <c r="H671" s="6"/>
      <c r="I671" s="6"/>
    </row>
    <row r="672" spans="1:9" ht="45" x14ac:dyDescent="0.25">
      <c r="A672" s="4">
        <v>109</v>
      </c>
      <c r="B672" s="5" t="s">
        <v>250</v>
      </c>
      <c r="C672" s="6" t="s">
        <v>378</v>
      </c>
      <c r="D672" s="6" t="s">
        <v>39</v>
      </c>
      <c r="E672" s="4" t="str">
        <f t="shared" si="10"/>
        <v>K7340101MC01</v>
      </c>
      <c r="F672" s="6" t="s">
        <v>44</v>
      </c>
      <c r="G672" s="6" t="s">
        <v>28</v>
      </c>
      <c r="H672" s="6"/>
      <c r="I672" s="6"/>
    </row>
    <row r="673" spans="1:9" ht="45" x14ac:dyDescent="0.25">
      <c r="A673" s="4">
        <v>109</v>
      </c>
      <c r="B673" s="5" t="s">
        <v>250</v>
      </c>
      <c r="C673" s="6" t="s">
        <v>378</v>
      </c>
      <c r="D673" s="6" t="s">
        <v>39</v>
      </c>
      <c r="E673" s="4" t="str">
        <f t="shared" si="10"/>
        <v>K7340101MC02</v>
      </c>
      <c r="F673" s="6" t="s">
        <v>43</v>
      </c>
      <c r="G673" s="6" t="s">
        <v>27</v>
      </c>
      <c r="H673" s="6"/>
      <c r="I673" s="6"/>
    </row>
    <row r="674" spans="1:9" ht="30" x14ac:dyDescent="0.25">
      <c r="A674" s="4">
        <v>110</v>
      </c>
      <c r="B674" s="5" t="s">
        <v>379</v>
      </c>
      <c r="C674" s="6" t="s">
        <v>380</v>
      </c>
      <c r="D674" s="6" t="s">
        <v>39</v>
      </c>
      <c r="E674" s="4" t="str">
        <f t="shared" si="10"/>
        <v>K7340101LD01</v>
      </c>
      <c r="F674" s="7" t="s">
        <v>40</v>
      </c>
      <c r="G674" s="6" t="s">
        <v>10</v>
      </c>
      <c r="H674" s="6" t="s">
        <v>9</v>
      </c>
      <c r="I674" s="6">
        <v>0</v>
      </c>
    </row>
    <row r="675" spans="1:9" ht="30" x14ac:dyDescent="0.25">
      <c r="A675" s="4">
        <v>110</v>
      </c>
      <c r="B675" s="5" t="s">
        <v>379</v>
      </c>
      <c r="C675" s="6" t="s">
        <v>380</v>
      </c>
      <c r="D675" s="6" t="s">
        <v>39</v>
      </c>
      <c r="E675" s="4" t="str">
        <f t="shared" si="10"/>
        <v>K7340101LA00</v>
      </c>
      <c r="F675" s="6" t="s">
        <v>45</v>
      </c>
      <c r="G675" s="6" t="s">
        <v>46</v>
      </c>
      <c r="H675" s="6"/>
      <c r="I675" s="6"/>
    </row>
    <row r="676" spans="1:9" ht="30" x14ac:dyDescent="0.25">
      <c r="A676" s="4">
        <v>110</v>
      </c>
      <c r="B676" s="5" t="s">
        <v>379</v>
      </c>
      <c r="C676" s="6" t="s">
        <v>380</v>
      </c>
      <c r="D676" s="6" t="s">
        <v>39</v>
      </c>
      <c r="E676" s="4" t="str">
        <f t="shared" si="10"/>
        <v>K7340101LA01</v>
      </c>
      <c r="F676" s="6" t="s">
        <v>47</v>
      </c>
      <c r="G676" s="6" t="s">
        <v>48</v>
      </c>
      <c r="H676" s="6"/>
      <c r="I676" s="6"/>
    </row>
    <row r="677" spans="1:9" ht="30" x14ac:dyDescent="0.25">
      <c r="A677" s="4">
        <v>110</v>
      </c>
      <c r="B677" s="5" t="s">
        <v>379</v>
      </c>
      <c r="C677" s="6" t="s">
        <v>380</v>
      </c>
      <c r="D677" s="6" t="s">
        <v>39</v>
      </c>
      <c r="E677" s="4" t="str">
        <f t="shared" si="10"/>
        <v>K7340101LD07</v>
      </c>
      <c r="F677" s="6" t="s">
        <v>41</v>
      </c>
      <c r="G677" s="6" t="s">
        <v>42</v>
      </c>
      <c r="H677" s="6"/>
      <c r="I677" s="6"/>
    </row>
    <row r="678" spans="1:9" ht="30" x14ac:dyDescent="0.25">
      <c r="A678" s="4">
        <v>110</v>
      </c>
      <c r="B678" s="5" t="s">
        <v>379</v>
      </c>
      <c r="C678" s="6" t="s">
        <v>380</v>
      </c>
      <c r="D678" s="6" t="s">
        <v>39</v>
      </c>
      <c r="E678" s="4" t="str">
        <f t="shared" si="10"/>
        <v>K7340101LC01</v>
      </c>
      <c r="F678" s="6" t="s">
        <v>44</v>
      </c>
      <c r="G678" s="6" t="s">
        <v>28</v>
      </c>
      <c r="H678" s="6"/>
      <c r="I678" s="6"/>
    </row>
    <row r="679" spans="1:9" ht="30" x14ac:dyDescent="0.25">
      <c r="A679" s="4">
        <v>110</v>
      </c>
      <c r="B679" s="5" t="s">
        <v>379</v>
      </c>
      <c r="C679" s="6" t="s">
        <v>380</v>
      </c>
      <c r="D679" s="6" t="s">
        <v>39</v>
      </c>
      <c r="E679" s="4" t="str">
        <f t="shared" si="10"/>
        <v>K7340101LC02</v>
      </c>
      <c r="F679" s="6" t="s">
        <v>43</v>
      </c>
      <c r="G679" s="6" t="s">
        <v>27</v>
      </c>
      <c r="H679" s="6"/>
      <c r="I679" s="6"/>
    </row>
    <row r="680" spans="1:9" ht="30" x14ac:dyDescent="0.25">
      <c r="A680" s="4">
        <v>111</v>
      </c>
      <c r="B680" s="5" t="s">
        <v>251</v>
      </c>
      <c r="C680" s="6" t="s">
        <v>381</v>
      </c>
      <c r="D680" s="6" t="s">
        <v>8</v>
      </c>
      <c r="E680" s="4" t="str">
        <f t="shared" si="10"/>
        <v>K7220201D01</v>
      </c>
      <c r="F680" s="7" t="s">
        <v>276</v>
      </c>
      <c r="G680" s="6" t="s">
        <v>10</v>
      </c>
      <c r="H680" s="6" t="s">
        <v>9</v>
      </c>
      <c r="I680" s="6">
        <v>0</v>
      </c>
    </row>
    <row r="681" spans="1:9" ht="30" x14ac:dyDescent="0.25">
      <c r="A681" s="4">
        <v>111</v>
      </c>
      <c r="B681" s="5" t="s">
        <v>251</v>
      </c>
      <c r="C681" s="6" t="s">
        <v>381</v>
      </c>
      <c r="D681" s="6" t="s">
        <v>8</v>
      </c>
      <c r="E681" s="4" t="str">
        <f t="shared" si="10"/>
        <v>K7220201D11</v>
      </c>
      <c r="F681" s="6" t="s">
        <v>277</v>
      </c>
      <c r="G681" s="6" t="s">
        <v>11</v>
      </c>
      <c r="H681" s="6"/>
      <c r="I681" s="6"/>
    </row>
    <row r="682" spans="1:9" ht="30" x14ac:dyDescent="0.25">
      <c r="A682" s="4">
        <v>112</v>
      </c>
      <c r="B682" s="5" t="s">
        <v>261</v>
      </c>
      <c r="C682" s="6" t="s">
        <v>382</v>
      </c>
      <c r="D682" s="6" t="s">
        <v>39</v>
      </c>
      <c r="E682" s="4" t="str">
        <f t="shared" si="10"/>
        <v>P7340101D01</v>
      </c>
      <c r="F682" s="7" t="s">
        <v>40</v>
      </c>
      <c r="G682" s="6" t="s">
        <v>10</v>
      </c>
      <c r="H682" s="6" t="s">
        <v>9</v>
      </c>
      <c r="I682" s="6">
        <v>0</v>
      </c>
    </row>
    <row r="683" spans="1:9" ht="30" x14ac:dyDescent="0.25">
      <c r="A683" s="4">
        <v>112</v>
      </c>
      <c r="B683" s="5" t="s">
        <v>261</v>
      </c>
      <c r="C683" s="6" t="s">
        <v>382</v>
      </c>
      <c r="D683" s="6" t="s">
        <v>39</v>
      </c>
      <c r="E683" s="4" t="str">
        <f t="shared" si="10"/>
        <v>P7340101A00</v>
      </c>
      <c r="F683" s="6" t="s">
        <v>45</v>
      </c>
      <c r="G683" s="6" t="s">
        <v>46</v>
      </c>
      <c r="H683" s="6"/>
      <c r="I683" s="6"/>
    </row>
    <row r="684" spans="1:9" ht="30" x14ac:dyDescent="0.25">
      <c r="A684" s="4">
        <v>112</v>
      </c>
      <c r="B684" s="5" t="s">
        <v>261</v>
      </c>
      <c r="C684" s="6" t="s">
        <v>382</v>
      </c>
      <c r="D684" s="6" t="s">
        <v>39</v>
      </c>
      <c r="E684" s="4" t="str">
        <f t="shared" si="10"/>
        <v>P7340101A01</v>
      </c>
      <c r="F684" s="6" t="s">
        <v>47</v>
      </c>
      <c r="G684" s="6" t="s">
        <v>48</v>
      </c>
      <c r="H684" s="6"/>
      <c r="I684" s="6"/>
    </row>
    <row r="685" spans="1:9" ht="30" x14ac:dyDescent="0.25">
      <c r="A685" s="4">
        <v>112</v>
      </c>
      <c r="B685" s="5" t="s">
        <v>261</v>
      </c>
      <c r="C685" s="6" t="s">
        <v>382</v>
      </c>
      <c r="D685" s="6" t="s">
        <v>39</v>
      </c>
      <c r="E685" s="4" t="str">
        <f t="shared" si="10"/>
        <v>P7340101D07</v>
      </c>
      <c r="F685" s="6" t="s">
        <v>41</v>
      </c>
      <c r="G685" s="6" t="s">
        <v>42</v>
      </c>
      <c r="H685" s="6"/>
      <c r="I685" s="6"/>
    </row>
    <row r="686" spans="1:9" ht="30" x14ac:dyDescent="0.25">
      <c r="A686" s="4">
        <v>112</v>
      </c>
      <c r="B686" s="5" t="s">
        <v>261</v>
      </c>
      <c r="C686" s="6" t="s">
        <v>382</v>
      </c>
      <c r="D686" s="6" t="s">
        <v>39</v>
      </c>
      <c r="E686" s="4" t="str">
        <f t="shared" si="10"/>
        <v>P7340101C01</v>
      </c>
      <c r="F686" s="6" t="s">
        <v>44</v>
      </c>
      <c r="G686" s="6" t="s">
        <v>28</v>
      </c>
      <c r="H686" s="6"/>
      <c r="I686" s="6"/>
    </row>
    <row r="687" spans="1:9" ht="30" x14ac:dyDescent="0.25">
      <c r="A687" s="4">
        <v>112</v>
      </c>
      <c r="B687" s="5" t="s">
        <v>261</v>
      </c>
      <c r="C687" s="6" t="s">
        <v>382</v>
      </c>
      <c r="D687" s="6" t="s">
        <v>39</v>
      </c>
      <c r="E687" s="4" t="str">
        <f t="shared" si="10"/>
        <v>P7340101C02</v>
      </c>
      <c r="F687" s="6" t="s">
        <v>43</v>
      </c>
      <c r="G687" s="6" t="s">
        <v>27</v>
      </c>
      <c r="H687" s="6"/>
      <c r="I687" s="6"/>
    </row>
    <row r="688" spans="1:9" ht="30" x14ac:dyDescent="0.25">
      <c r="A688" s="4">
        <v>113</v>
      </c>
      <c r="B688" s="5" t="s">
        <v>262</v>
      </c>
      <c r="C688" s="6" t="s">
        <v>383</v>
      </c>
      <c r="D688" s="6" t="s">
        <v>39</v>
      </c>
      <c r="E688" s="4" t="str">
        <f t="shared" si="10"/>
        <v>P7340101ND01</v>
      </c>
      <c r="F688" s="7" t="s">
        <v>40</v>
      </c>
      <c r="G688" s="6" t="s">
        <v>10</v>
      </c>
      <c r="H688" s="6" t="s">
        <v>9</v>
      </c>
      <c r="I688" s="6">
        <v>0</v>
      </c>
    </row>
    <row r="689" spans="1:9" ht="30" x14ac:dyDescent="0.25">
      <c r="A689" s="4">
        <v>113</v>
      </c>
      <c r="B689" s="5" t="s">
        <v>262</v>
      </c>
      <c r="C689" s="6" t="s">
        <v>383</v>
      </c>
      <c r="D689" s="6" t="s">
        <v>39</v>
      </c>
      <c r="E689" s="4" t="str">
        <f t="shared" si="10"/>
        <v>P7340101NA00</v>
      </c>
      <c r="F689" s="6" t="s">
        <v>45</v>
      </c>
      <c r="G689" s="6" t="s">
        <v>46</v>
      </c>
      <c r="H689" s="6"/>
      <c r="I689" s="6"/>
    </row>
    <row r="690" spans="1:9" ht="30" x14ac:dyDescent="0.25">
      <c r="A690" s="4">
        <v>113</v>
      </c>
      <c r="B690" s="5" t="s">
        <v>262</v>
      </c>
      <c r="C690" s="6" t="s">
        <v>383</v>
      </c>
      <c r="D690" s="6" t="s">
        <v>39</v>
      </c>
      <c r="E690" s="4" t="str">
        <f t="shared" si="10"/>
        <v>P7340101NA01</v>
      </c>
      <c r="F690" s="6" t="s">
        <v>47</v>
      </c>
      <c r="G690" s="6" t="s">
        <v>48</v>
      </c>
      <c r="H690" s="6"/>
      <c r="I690" s="6"/>
    </row>
    <row r="691" spans="1:9" ht="30" x14ac:dyDescent="0.25">
      <c r="A691" s="4">
        <v>113</v>
      </c>
      <c r="B691" s="5" t="s">
        <v>262</v>
      </c>
      <c r="C691" s="6" t="s">
        <v>383</v>
      </c>
      <c r="D691" s="6" t="s">
        <v>39</v>
      </c>
      <c r="E691" s="4" t="str">
        <f t="shared" si="10"/>
        <v>P7340101ND07</v>
      </c>
      <c r="F691" s="6" t="s">
        <v>41</v>
      </c>
      <c r="G691" s="6" t="s">
        <v>42</v>
      </c>
      <c r="H691" s="6"/>
      <c r="I691" s="6"/>
    </row>
    <row r="692" spans="1:9" ht="30" x14ac:dyDescent="0.25">
      <c r="A692" s="4">
        <v>113</v>
      </c>
      <c r="B692" s="5" t="s">
        <v>262</v>
      </c>
      <c r="C692" s="6" t="s">
        <v>383</v>
      </c>
      <c r="D692" s="6" t="s">
        <v>39</v>
      </c>
      <c r="E692" s="4" t="str">
        <f t="shared" si="10"/>
        <v>P7340101NC01</v>
      </c>
      <c r="F692" s="6" t="s">
        <v>44</v>
      </c>
      <c r="G692" s="6" t="s">
        <v>28</v>
      </c>
      <c r="H692" s="6"/>
      <c r="I692" s="6"/>
    </row>
    <row r="693" spans="1:9" ht="30" x14ac:dyDescent="0.25">
      <c r="A693" s="4">
        <v>113</v>
      </c>
      <c r="B693" s="5" t="s">
        <v>262</v>
      </c>
      <c r="C693" s="6" t="s">
        <v>383</v>
      </c>
      <c r="D693" s="6" t="s">
        <v>39</v>
      </c>
      <c r="E693" s="4" t="str">
        <f t="shared" si="10"/>
        <v>P7340101NC02</v>
      </c>
      <c r="F693" s="6" t="s">
        <v>43</v>
      </c>
      <c r="G693" s="6" t="s">
        <v>27</v>
      </c>
      <c r="H693" s="6"/>
      <c r="I693" s="6"/>
    </row>
    <row r="694" spans="1:9" ht="30" x14ac:dyDescent="0.25">
      <c r="A694" s="4">
        <v>114</v>
      </c>
      <c r="B694" s="5" t="s">
        <v>263</v>
      </c>
      <c r="C694" s="6" t="s">
        <v>384</v>
      </c>
      <c r="D694" s="6" t="s">
        <v>62</v>
      </c>
      <c r="E694" s="4" t="str">
        <f t="shared" si="10"/>
        <v>P7340201XD01</v>
      </c>
      <c r="F694" s="7" t="s">
        <v>40</v>
      </c>
      <c r="G694" s="6" t="s">
        <v>10</v>
      </c>
      <c r="H694" s="6" t="s">
        <v>9</v>
      </c>
      <c r="I694" s="6">
        <v>0</v>
      </c>
    </row>
    <row r="695" spans="1:9" ht="30" x14ac:dyDescent="0.25">
      <c r="A695" s="4">
        <v>114</v>
      </c>
      <c r="B695" s="5" t="s">
        <v>263</v>
      </c>
      <c r="C695" s="6" t="s">
        <v>384</v>
      </c>
      <c r="D695" s="6" t="s">
        <v>62</v>
      </c>
      <c r="E695" s="4" t="str">
        <f t="shared" si="10"/>
        <v>P7340201XA00</v>
      </c>
      <c r="F695" s="6" t="s">
        <v>45</v>
      </c>
      <c r="G695" s="6" t="s">
        <v>46</v>
      </c>
      <c r="H695" s="6"/>
      <c r="I695" s="6"/>
    </row>
    <row r="696" spans="1:9" ht="30" x14ac:dyDescent="0.25">
      <c r="A696" s="4">
        <v>114</v>
      </c>
      <c r="B696" s="5" t="s">
        <v>263</v>
      </c>
      <c r="C696" s="6" t="s">
        <v>384</v>
      </c>
      <c r="D696" s="6" t="s">
        <v>62</v>
      </c>
      <c r="E696" s="4" t="str">
        <f t="shared" si="10"/>
        <v>P7340201XA01</v>
      </c>
      <c r="F696" s="6" t="s">
        <v>47</v>
      </c>
      <c r="G696" s="6" t="s">
        <v>48</v>
      </c>
      <c r="H696" s="6"/>
      <c r="I696" s="6"/>
    </row>
    <row r="697" spans="1:9" ht="30" x14ac:dyDescent="0.25">
      <c r="A697" s="4">
        <v>114</v>
      </c>
      <c r="B697" s="5" t="s">
        <v>263</v>
      </c>
      <c r="C697" s="6" t="s">
        <v>384</v>
      </c>
      <c r="D697" s="6" t="s">
        <v>62</v>
      </c>
      <c r="E697" s="4" t="str">
        <f t="shared" si="10"/>
        <v>P7340201XD07</v>
      </c>
      <c r="F697" s="6" t="s">
        <v>41</v>
      </c>
      <c r="G697" s="6" t="s">
        <v>42</v>
      </c>
      <c r="H697" s="6"/>
      <c r="I697" s="6"/>
    </row>
    <row r="698" spans="1:9" ht="30" x14ac:dyDescent="0.25">
      <c r="A698" s="4">
        <v>114</v>
      </c>
      <c r="B698" s="5" t="s">
        <v>263</v>
      </c>
      <c r="C698" s="6" t="s">
        <v>384</v>
      </c>
      <c r="D698" s="6" t="s">
        <v>62</v>
      </c>
      <c r="E698" s="4" t="str">
        <f t="shared" si="10"/>
        <v>P7340201XC01</v>
      </c>
      <c r="F698" s="6" t="s">
        <v>44</v>
      </c>
      <c r="G698" s="6" t="s">
        <v>28</v>
      </c>
      <c r="H698" s="6"/>
      <c r="I698" s="6"/>
    </row>
    <row r="699" spans="1:9" ht="30" x14ac:dyDescent="0.25">
      <c r="A699" s="4">
        <v>114</v>
      </c>
      <c r="B699" s="5" t="s">
        <v>263</v>
      </c>
      <c r="C699" s="6" t="s">
        <v>384</v>
      </c>
      <c r="D699" s="6" t="s">
        <v>62</v>
      </c>
      <c r="E699" s="4" t="str">
        <f t="shared" si="10"/>
        <v>P7340201XC02</v>
      </c>
      <c r="F699" s="6" t="s">
        <v>43</v>
      </c>
      <c r="G699" s="6" t="s">
        <v>27</v>
      </c>
      <c r="H699" s="6"/>
      <c r="I699" s="6"/>
    </row>
    <row r="700" spans="1:9" ht="30" x14ac:dyDescent="0.25">
      <c r="A700" s="4">
        <v>115</v>
      </c>
      <c r="B700" s="5" t="s">
        <v>264</v>
      </c>
      <c r="C700" s="6" t="s">
        <v>385</v>
      </c>
      <c r="D700" s="6" t="s">
        <v>69</v>
      </c>
      <c r="E700" s="4" t="str">
        <f t="shared" si="10"/>
        <v>P7340301D01</v>
      </c>
      <c r="F700" s="7" t="s">
        <v>40</v>
      </c>
      <c r="G700" s="6" t="s">
        <v>10</v>
      </c>
      <c r="H700" s="6" t="s">
        <v>9</v>
      </c>
      <c r="I700" s="6">
        <v>0</v>
      </c>
    </row>
    <row r="701" spans="1:9" ht="30" x14ac:dyDescent="0.25">
      <c r="A701" s="4">
        <v>115</v>
      </c>
      <c r="B701" s="5" t="s">
        <v>264</v>
      </c>
      <c r="C701" s="6" t="s">
        <v>385</v>
      </c>
      <c r="D701" s="6" t="s">
        <v>69</v>
      </c>
      <c r="E701" s="4" t="str">
        <f t="shared" si="10"/>
        <v>P7340301A00</v>
      </c>
      <c r="F701" s="6" t="s">
        <v>45</v>
      </c>
      <c r="G701" s="6" t="s">
        <v>46</v>
      </c>
      <c r="H701" s="6"/>
      <c r="I701" s="6"/>
    </row>
    <row r="702" spans="1:9" ht="30" x14ac:dyDescent="0.25">
      <c r="A702" s="4">
        <v>115</v>
      </c>
      <c r="B702" s="5" t="s">
        <v>264</v>
      </c>
      <c r="C702" s="6" t="s">
        <v>385</v>
      </c>
      <c r="D702" s="6" t="s">
        <v>69</v>
      </c>
      <c r="E702" s="4" t="str">
        <f t="shared" si="10"/>
        <v>P7340301A01</v>
      </c>
      <c r="F702" s="6" t="s">
        <v>47</v>
      </c>
      <c r="G702" s="6" t="s">
        <v>48</v>
      </c>
      <c r="H702" s="6"/>
      <c r="I702" s="6"/>
    </row>
    <row r="703" spans="1:9" ht="30" x14ac:dyDescent="0.25">
      <c r="A703" s="4">
        <v>115</v>
      </c>
      <c r="B703" s="5" t="s">
        <v>264</v>
      </c>
      <c r="C703" s="6" t="s">
        <v>385</v>
      </c>
      <c r="D703" s="6" t="s">
        <v>69</v>
      </c>
      <c r="E703" s="4" t="str">
        <f t="shared" si="10"/>
        <v>P7340301D07</v>
      </c>
      <c r="F703" s="6" t="s">
        <v>41</v>
      </c>
      <c r="G703" s="6" t="s">
        <v>42</v>
      </c>
      <c r="H703" s="6"/>
      <c r="I703" s="6"/>
    </row>
    <row r="704" spans="1:9" ht="30" x14ac:dyDescent="0.25">
      <c r="A704" s="4">
        <v>115</v>
      </c>
      <c r="B704" s="5" t="s">
        <v>264</v>
      </c>
      <c r="C704" s="6" t="s">
        <v>385</v>
      </c>
      <c r="D704" s="6" t="s">
        <v>69</v>
      </c>
      <c r="E704" s="4" t="str">
        <f t="shared" si="10"/>
        <v>P7340301C01</v>
      </c>
      <c r="F704" s="6" t="s">
        <v>44</v>
      </c>
      <c r="G704" s="6" t="s">
        <v>28</v>
      </c>
      <c r="H704" s="6"/>
      <c r="I704" s="6"/>
    </row>
    <row r="705" spans="1:9" ht="30" x14ac:dyDescent="0.25">
      <c r="A705" s="4">
        <v>115</v>
      </c>
      <c r="B705" s="5" t="s">
        <v>264</v>
      </c>
      <c r="C705" s="6" t="s">
        <v>385</v>
      </c>
      <c r="D705" s="6" t="s">
        <v>69</v>
      </c>
      <c r="E705" s="4" t="str">
        <f t="shared" si="10"/>
        <v>P7340301C02</v>
      </c>
      <c r="F705" s="6" t="s">
        <v>43</v>
      </c>
      <c r="G705" s="6" t="s">
        <v>27</v>
      </c>
      <c r="H705" s="6"/>
      <c r="I705" s="6"/>
    </row>
    <row r="706" spans="1:9" ht="30" x14ac:dyDescent="0.25">
      <c r="A706" s="4">
        <v>116</v>
      </c>
      <c r="B706" s="5" t="s">
        <v>265</v>
      </c>
      <c r="C706" s="6" t="s">
        <v>386</v>
      </c>
      <c r="D706" s="6" t="s">
        <v>108</v>
      </c>
      <c r="E706" s="4" t="str">
        <f t="shared" si="10"/>
        <v>P7520201A01</v>
      </c>
      <c r="F706" s="7" t="s">
        <v>47</v>
      </c>
      <c r="G706" s="6" t="s">
        <v>48</v>
      </c>
      <c r="H706" s="6" t="s">
        <v>9</v>
      </c>
      <c r="I706" s="6">
        <v>0</v>
      </c>
    </row>
    <row r="707" spans="1:9" ht="30" x14ac:dyDescent="0.25">
      <c r="A707" s="4">
        <v>116</v>
      </c>
      <c r="B707" s="5" t="s">
        <v>265</v>
      </c>
      <c r="C707" s="6" t="s">
        <v>386</v>
      </c>
      <c r="D707" s="6" t="s">
        <v>108</v>
      </c>
      <c r="E707" s="4" t="str">
        <f t="shared" ref="E707:E754" si="11">B707&amp;G707</f>
        <v>P7520201A00</v>
      </c>
      <c r="F707" s="6" t="s">
        <v>45</v>
      </c>
      <c r="G707" s="6" t="s">
        <v>46</v>
      </c>
      <c r="H707" s="6"/>
      <c r="I707" s="6"/>
    </row>
    <row r="708" spans="1:9" ht="30" x14ac:dyDescent="0.25">
      <c r="A708" s="4">
        <v>116</v>
      </c>
      <c r="B708" s="5" t="s">
        <v>265</v>
      </c>
      <c r="C708" s="6" t="s">
        <v>386</v>
      </c>
      <c r="D708" s="6" t="s">
        <v>108</v>
      </c>
      <c r="E708" s="4" t="str">
        <f t="shared" si="11"/>
        <v>P7520201C01</v>
      </c>
      <c r="F708" s="6" t="s">
        <v>44</v>
      </c>
      <c r="G708" s="6" t="s">
        <v>28</v>
      </c>
      <c r="H708" s="6"/>
      <c r="I708" s="6"/>
    </row>
    <row r="709" spans="1:9" ht="30" x14ac:dyDescent="0.25">
      <c r="A709" s="4">
        <v>116</v>
      </c>
      <c r="B709" s="5" t="s">
        <v>265</v>
      </c>
      <c r="C709" s="6" t="s">
        <v>386</v>
      </c>
      <c r="D709" s="6" t="s">
        <v>108</v>
      </c>
      <c r="E709" s="4" t="str">
        <f t="shared" si="11"/>
        <v>P7520201X06</v>
      </c>
      <c r="F709" s="6" t="s">
        <v>109</v>
      </c>
      <c r="G709" s="6" t="s">
        <v>110</v>
      </c>
      <c r="H709" s="6"/>
      <c r="I709" s="6"/>
    </row>
    <row r="710" spans="1:9" ht="30" x14ac:dyDescent="0.25">
      <c r="A710" s="4">
        <v>116</v>
      </c>
      <c r="B710" s="5" t="s">
        <v>265</v>
      </c>
      <c r="C710" s="6" t="s">
        <v>386</v>
      </c>
      <c r="D710" s="6" t="s">
        <v>108</v>
      </c>
      <c r="E710" s="4" t="str">
        <f t="shared" si="11"/>
        <v>P7520201D07</v>
      </c>
      <c r="F710" s="6" t="s">
        <v>41</v>
      </c>
      <c r="G710" s="6" t="s">
        <v>42</v>
      </c>
      <c r="H710" s="6"/>
      <c r="I710" s="6"/>
    </row>
    <row r="711" spans="1:9" ht="30" x14ac:dyDescent="0.25">
      <c r="A711" s="4">
        <v>116</v>
      </c>
      <c r="B711" s="5" t="s">
        <v>265</v>
      </c>
      <c r="C711" s="6" t="s">
        <v>386</v>
      </c>
      <c r="D711" s="6" t="s">
        <v>108</v>
      </c>
      <c r="E711" s="4" t="str">
        <f t="shared" si="11"/>
        <v>P7520201D01</v>
      </c>
      <c r="F711" s="6" t="s">
        <v>40</v>
      </c>
      <c r="G711" s="6" t="s">
        <v>10</v>
      </c>
      <c r="H711" s="6"/>
      <c r="I711" s="6"/>
    </row>
    <row r="712" spans="1:9" ht="30" x14ac:dyDescent="0.25">
      <c r="A712" s="4">
        <v>116</v>
      </c>
      <c r="B712" s="5" t="s">
        <v>265</v>
      </c>
      <c r="C712" s="6" t="s">
        <v>386</v>
      </c>
      <c r="D712" s="6" t="s">
        <v>108</v>
      </c>
      <c r="E712" s="4" t="str">
        <f t="shared" si="11"/>
        <v>P7520201X26</v>
      </c>
      <c r="F712" s="6" t="s">
        <v>98</v>
      </c>
      <c r="G712" s="6" t="s">
        <v>99</v>
      </c>
      <c r="H712" s="6"/>
      <c r="I712" s="6"/>
    </row>
    <row r="713" spans="1:9" ht="30" x14ac:dyDescent="0.25">
      <c r="A713" s="4">
        <v>117</v>
      </c>
      <c r="B713" s="5" t="s">
        <v>266</v>
      </c>
      <c r="C713" s="6" t="s">
        <v>387</v>
      </c>
      <c r="D713" s="6" t="s">
        <v>121</v>
      </c>
      <c r="E713" s="4" t="str">
        <f t="shared" si="11"/>
        <v>P7580201A01</v>
      </c>
      <c r="F713" s="7" t="s">
        <v>47</v>
      </c>
      <c r="G713" s="6" t="s">
        <v>48</v>
      </c>
      <c r="H713" s="6" t="s">
        <v>9</v>
      </c>
      <c r="I713" s="6">
        <v>0</v>
      </c>
    </row>
    <row r="714" spans="1:9" ht="30" x14ac:dyDescent="0.25">
      <c r="A714" s="4">
        <v>117</v>
      </c>
      <c r="B714" s="5" t="s">
        <v>266</v>
      </c>
      <c r="C714" s="6" t="s">
        <v>387</v>
      </c>
      <c r="D714" s="6" t="s">
        <v>121</v>
      </c>
      <c r="E714" s="4" t="str">
        <f t="shared" si="11"/>
        <v>P7580201A00</v>
      </c>
      <c r="F714" s="6" t="s">
        <v>45</v>
      </c>
      <c r="G714" s="6" t="s">
        <v>46</v>
      </c>
      <c r="H714" s="6"/>
      <c r="I714" s="6"/>
    </row>
    <row r="715" spans="1:9" ht="30" x14ac:dyDescent="0.25">
      <c r="A715" s="4">
        <v>117</v>
      </c>
      <c r="B715" s="5" t="s">
        <v>266</v>
      </c>
      <c r="C715" s="6" t="s">
        <v>387</v>
      </c>
      <c r="D715" s="6" t="s">
        <v>121</v>
      </c>
      <c r="E715" s="4" t="str">
        <f t="shared" si="11"/>
        <v>P7580201C01</v>
      </c>
      <c r="F715" s="6" t="s">
        <v>44</v>
      </c>
      <c r="G715" s="6" t="s">
        <v>28</v>
      </c>
      <c r="H715" s="6"/>
      <c r="I715" s="6"/>
    </row>
    <row r="716" spans="1:9" ht="30" x14ac:dyDescent="0.25">
      <c r="A716" s="4">
        <v>117</v>
      </c>
      <c r="B716" s="5" t="s">
        <v>266</v>
      </c>
      <c r="C716" s="6" t="s">
        <v>387</v>
      </c>
      <c r="D716" s="6" t="s">
        <v>121</v>
      </c>
      <c r="E716" s="4" t="str">
        <f t="shared" si="11"/>
        <v>P7580201X06</v>
      </c>
      <c r="F716" s="6" t="s">
        <v>109</v>
      </c>
      <c r="G716" s="6" t="s">
        <v>110</v>
      </c>
      <c r="H716" s="6"/>
      <c r="I716" s="6"/>
    </row>
    <row r="717" spans="1:9" ht="30" x14ac:dyDescent="0.25">
      <c r="A717" s="4">
        <v>117</v>
      </c>
      <c r="B717" s="5" t="s">
        <v>266</v>
      </c>
      <c r="C717" s="6" t="s">
        <v>387</v>
      </c>
      <c r="D717" s="6" t="s">
        <v>121</v>
      </c>
      <c r="E717" s="4" t="str">
        <f t="shared" si="11"/>
        <v>P7580201D01</v>
      </c>
      <c r="F717" s="6" t="s">
        <v>40</v>
      </c>
      <c r="G717" s="6" t="s">
        <v>10</v>
      </c>
      <c r="H717" s="6"/>
      <c r="I717" s="6"/>
    </row>
    <row r="718" spans="1:9" ht="30" x14ac:dyDescent="0.25">
      <c r="A718" s="4">
        <v>117</v>
      </c>
      <c r="B718" s="5" t="s">
        <v>266</v>
      </c>
      <c r="C718" s="6" t="s">
        <v>387</v>
      </c>
      <c r="D718" s="6" t="s">
        <v>121</v>
      </c>
      <c r="E718" s="4" t="str">
        <f t="shared" si="11"/>
        <v>P7580201C02</v>
      </c>
      <c r="F718" s="6" t="s">
        <v>43</v>
      </c>
      <c r="G718" s="6" t="s">
        <v>27</v>
      </c>
      <c r="H718" s="6"/>
      <c r="I718" s="6"/>
    </row>
    <row r="719" spans="1:9" ht="30" x14ac:dyDescent="0.25">
      <c r="A719" s="4">
        <v>118</v>
      </c>
      <c r="B719" s="5" t="s">
        <v>267</v>
      </c>
      <c r="C719" s="6" t="s">
        <v>388</v>
      </c>
      <c r="D719" s="6" t="s">
        <v>97</v>
      </c>
      <c r="E719" s="4" t="str">
        <f t="shared" si="11"/>
        <v>P7480101LA01</v>
      </c>
      <c r="F719" s="7" t="s">
        <v>47</v>
      </c>
      <c r="G719" s="6" t="s">
        <v>48</v>
      </c>
      <c r="H719" s="6" t="s">
        <v>9</v>
      </c>
      <c r="I719" s="6">
        <v>0</v>
      </c>
    </row>
    <row r="720" spans="1:9" ht="30" x14ac:dyDescent="0.25">
      <c r="A720" s="4">
        <v>118</v>
      </c>
      <c r="B720" s="5" t="s">
        <v>267</v>
      </c>
      <c r="C720" s="6" t="s">
        <v>388</v>
      </c>
      <c r="D720" s="6" t="s">
        <v>97</v>
      </c>
      <c r="E720" s="4" t="str">
        <f t="shared" si="11"/>
        <v>P7480101LA00</v>
      </c>
      <c r="F720" s="6" t="s">
        <v>45</v>
      </c>
      <c r="G720" s="6" t="s">
        <v>46</v>
      </c>
      <c r="H720" s="6"/>
      <c r="I720" s="6"/>
    </row>
    <row r="721" spans="1:9" ht="30" x14ac:dyDescent="0.25">
      <c r="A721" s="4">
        <v>118</v>
      </c>
      <c r="B721" s="5" t="s">
        <v>267</v>
      </c>
      <c r="C721" s="6" t="s">
        <v>388</v>
      </c>
      <c r="D721" s="6" t="s">
        <v>97</v>
      </c>
      <c r="E721" s="4" t="str">
        <f t="shared" si="11"/>
        <v>P7480101LD01</v>
      </c>
      <c r="F721" s="6" t="s">
        <v>40</v>
      </c>
      <c r="G721" s="6" t="s">
        <v>10</v>
      </c>
      <c r="H721" s="6"/>
      <c r="I721" s="6"/>
    </row>
    <row r="722" spans="1:9" ht="30" x14ac:dyDescent="0.25">
      <c r="A722" s="4">
        <v>118</v>
      </c>
      <c r="B722" s="5" t="s">
        <v>267</v>
      </c>
      <c r="C722" s="6" t="s">
        <v>388</v>
      </c>
      <c r="D722" s="6" t="s">
        <v>97</v>
      </c>
      <c r="E722" s="4" t="str">
        <f t="shared" si="11"/>
        <v>P7480101LD07</v>
      </c>
      <c r="F722" s="6" t="s">
        <v>41</v>
      </c>
      <c r="G722" s="6" t="s">
        <v>42</v>
      </c>
      <c r="H722" s="6"/>
      <c r="I722" s="6"/>
    </row>
    <row r="723" spans="1:9" ht="30" x14ac:dyDescent="0.25">
      <c r="A723" s="4">
        <v>118</v>
      </c>
      <c r="B723" s="5" t="s">
        <v>267</v>
      </c>
      <c r="C723" s="6" t="s">
        <v>388</v>
      </c>
      <c r="D723" s="6" t="s">
        <v>97</v>
      </c>
      <c r="E723" s="4" t="str">
        <f t="shared" si="11"/>
        <v>P7480101LX26</v>
      </c>
      <c r="F723" s="6" t="s">
        <v>98</v>
      </c>
      <c r="G723" s="6" t="s">
        <v>99</v>
      </c>
      <c r="H723" s="6"/>
      <c r="I723" s="6"/>
    </row>
    <row r="724" spans="1:9" ht="30" x14ac:dyDescent="0.25">
      <c r="A724" s="4">
        <v>118</v>
      </c>
      <c r="B724" s="5" t="s">
        <v>267</v>
      </c>
      <c r="C724" s="6" t="s">
        <v>388</v>
      </c>
      <c r="D724" s="6" t="s">
        <v>97</v>
      </c>
      <c r="E724" s="4" t="str">
        <f t="shared" si="11"/>
        <v>P7480101LC01</v>
      </c>
      <c r="F724" s="6" t="s">
        <v>44</v>
      </c>
      <c r="G724" s="6" t="s">
        <v>28</v>
      </c>
      <c r="H724" s="6"/>
      <c r="I724" s="6"/>
    </row>
    <row r="725" spans="1:9" ht="30" x14ac:dyDescent="0.25">
      <c r="A725" s="4">
        <v>119</v>
      </c>
      <c r="B725" s="5" t="s">
        <v>268</v>
      </c>
      <c r="C725" s="6" t="s">
        <v>389</v>
      </c>
      <c r="D725" s="6" t="s">
        <v>39</v>
      </c>
      <c r="E725" s="4" t="str">
        <f t="shared" si="11"/>
        <v>P7340120LD01</v>
      </c>
      <c r="F725" s="7" t="s">
        <v>40</v>
      </c>
      <c r="G725" s="6" t="s">
        <v>10</v>
      </c>
      <c r="H725" s="6" t="s">
        <v>9</v>
      </c>
      <c r="I725" s="6">
        <v>0</v>
      </c>
    </row>
    <row r="726" spans="1:9" ht="30" x14ac:dyDescent="0.25">
      <c r="A726" s="4">
        <v>119</v>
      </c>
      <c r="B726" s="5" t="s">
        <v>268</v>
      </c>
      <c r="C726" s="6" t="s">
        <v>389</v>
      </c>
      <c r="D726" s="6" t="s">
        <v>39</v>
      </c>
      <c r="E726" s="4" t="str">
        <f t="shared" si="11"/>
        <v>P7340120LA00</v>
      </c>
      <c r="F726" s="6" t="s">
        <v>45</v>
      </c>
      <c r="G726" s="6" t="s">
        <v>46</v>
      </c>
      <c r="H726" s="6"/>
      <c r="I726" s="6"/>
    </row>
    <row r="727" spans="1:9" ht="30" x14ac:dyDescent="0.25">
      <c r="A727" s="4">
        <v>119</v>
      </c>
      <c r="B727" s="5" t="s">
        <v>268</v>
      </c>
      <c r="C727" s="6" t="s">
        <v>389</v>
      </c>
      <c r="D727" s="6" t="s">
        <v>39</v>
      </c>
      <c r="E727" s="4" t="str">
        <f t="shared" si="11"/>
        <v>P7340120LA01</v>
      </c>
      <c r="F727" s="6" t="s">
        <v>47</v>
      </c>
      <c r="G727" s="6" t="s">
        <v>48</v>
      </c>
      <c r="H727" s="6"/>
      <c r="I727" s="6"/>
    </row>
    <row r="728" spans="1:9" ht="30" x14ac:dyDescent="0.25">
      <c r="A728" s="4">
        <v>119</v>
      </c>
      <c r="B728" s="5" t="s">
        <v>268</v>
      </c>
      <c r="C728" s="6" t="s">
        <v>389</v>
      </c>
      <c r="D728" s="6" t="s">
        <v>39</v>
      </c>
      <c r="E728" s="4" t="str">
        <f t="shared" si="11"/>
        <v>P7340120LD07</v>
      </c>
      <c r="F728" s="6" t="s">
        <v>41</v>
      </c>
      <c r="G728" s="6" t="s">
        <v>42</v>
      </c>
      <c r="H728" s="6"/>
      <c r="I728" s="6"/>
    </row>
    <row r="729" spans="1:9" ht="30" x14ac:dyDescent="0.25">
      <c r="A729" s="4">
        <v>119</v>
      </c>
      <c r="B729" s="5" t="s">
        <v>268</v>
      </c>
      <c r="C729" s="6" t="s">
        <v>389</v>
      </c>
      <c r="D729" s="6" t="s">
        <v>39</v>
      </c>
      <c r="E729" s="4" t="str">
        <f t="shared" si="11"/>
        <v>P7340120LC01</v>
      </c>
      <c r="F729" s="6" t="s">
        <v>44</v>
      </c>
      <c r="G729" s="6" t="s">
        <v>28</v>
      </c>
      <c r="H729" s="6"/>
      <c r="I729" s="6"/>
    </row>
    <row r="730" spans="1:9" ht="30" x14ac:dyDescent="0.25">
      <c r="A730" s="4">
        <v>119</v>
      </c>
      <c r="B730" s="5" t="s">
        <v>268</v>
      </c>
      <c r="C730" s="6" t="s">
        <v>389</v>
      </c>
      <c r="D730" s="6" t="s">
        <v>39</v>
      </c>
      <c r="E730" s="4" t="str">
        <f t="shared" si="11"/>
        <v>P7340120LC02</v>
      </c>
      <c r="F730" s="6" t="s">
        <v>43</v>
      </c>
      <c r="G730" s="6" t="s">
        <v>27</v>
      </c>
      <c r="H730" s="6"/>
      <c r="I730" s="6"/>
    </row>
    <row r="731" spans="1:9" ht="30" x14ac:dyDescent="0.25">
      <c r="A731" s="4">
        <v>120</v>
      </c>
      <c r="B731" s="5" t="s">
        <v>269</v>
      </c>
      <c r="C731" s="6" t="s">
        <v>390</v>
      </c>
      <c r="D731" s="6" t="s">
        <v>97</v>
      </c>
      <c r="E731" s="4" t="str">
        <f t="shared" si="11"/>
        <v>P7480101TA01</v>
      </c>
      <c r="F731" s="7" t="s">
        <v>47</v>
      </c>
      <c r="G731" s="6" t="s">
        <v>48</v>
      </c>
      <c r="H731" s="6" t="s">
        <v>9</v>
      </c>
      <c r="I731" s="6">
        <v>0</v>
      </c>
    </row>
    <row r="732" spans="1:9" ht="30" x14ac:dyDescent="0.25">
      <c r="A732" s="4">
        <v>120</v>
      </c>
      <c r="B732" s="5" t="s">
        <v>269</v>
      </c>
      <c r="C732" s="6" t="s">
        <v>390</v>
      </c>
      <c r="D732" s="6" t="s">
        <v>97</v>
      </c>
      <c r="E732" s="4" t="str">
        <f t="shared" si="11"/>
        <v>P7480101TA00</v>
      </c>
      <c r="F732" s="6" t="s">
        <v>45</v>
      </c>
      <c r="G732" s="6" t="s">
        <v>46</v>
      </c>
      <c r="H732" s="6"/>
      <c r="I732" s="6"/>
    </row>
    <row r="733" spans="1:9" ht="30" x14ac:dyDescent="0.25">
      <c r="A733" s="4">
        <v>120</v>
      </c>
      <c r="B733" s="5" t="s">
        <v>269</v>
      </c>
      <c r="C733" s="6" t="s">
        <v>390</v>
      </c>
      <c r="D733" s="6" t="s">
        <v>97</v>
      </c>
      <c r="E733" s="4" t="str">
        <f t="shared" si="11"/>
        <v>P7480101TD01</v>
      </c>
      <c r="F733" s="6" t="s">
        <v>40</v>
      </c>
      <c r="G733" s="6" t="s">
        <v>10</v>
      </c>
      <c r="H733" s="6"/>
      <c r="I733" s="6"/>
    </row>
    <row r="734" spans="1:9" ht="30" x14ac:dyDescent="0.25">
      <c r="A734" s="4">
        <v>120</v>
      </c>
      <c r="B734" s="5" t="s">
        <v>269</v>
      </c>
      <c r="C734" s="6" t="s">
        <v>390</v>
      </c>
      <c r="D734" s="6" t="s">
        <v>97</v>
      </c>
      <c r="E734" s="4" t="str">
        <f t="shared" si="11"/>
        <v>P7480101TD07</v>
      </c>
      <c r="F734" s="6" t="s">
        <v>41</v>
      </c>
      <c r="G734" s="6" t="s">
        <v>42</v>
      </c>
      <c r="H734" s="6"/>
      <c r="I734" s="6"/>
    </row>
    <row r="735" spans="1:9" ht="30" x14ac:dyDescent="0.25">
      <c r="A735" s="4">
        <v>120</v>
      </c>
      <c r="B735" s="5" t="s">
        <v>269</v>
      </c>
      <c r="C735" s="6" t="s">
        <v>390</v>
      </c>
      <c r="D735" s="6" t="s">
        <v>97</v>
      </c>
      <c r="E735" s="4" t="str">
        <f t="shared" si="11"/>
        <v>P7480101TX26</v>
      </c>
      <c r="F735" s="6" t="s">
        <v>98</v>
      </c>
      <c r="G735" s="6" t="s">
        <v>99</v>
      </c>
      <c r="H735" s="6"/>
      <c r="I735" s="6"/>
    </row>
    <row r="736" spans="1:9" ht="30" x14ac:dyDescent="0.25">
      <c r="A736" s="4">
        <v>120</v>
      </c>
      <c r="B736" s="5" t="s">
        <v>269</v>
      </c>
      <c r="C736" s="6" t="s">
        <v>390</v>
      </c>
      <c r="D736" s="6" t="s">
        <v>97</v>
      </c>
      <c r="E736" s="4" t="str">
        <f t="shared" si="11"/>
        <v>P7480101TC01</v>
      </c>
      <c r="F736" s="6" t="s">
        <v>44</v>
      </c>
      <c r="G736" s="6" t="s">
        <v>28</v>
      </c>
      <c r="H736" s="6"/>
      <c r="I736" s="6"/>
    </row>
    <row r="737" spans="1:9" ht="30" x14ac:dyDescent="0.25">
      <c r="A737" s="4">
        <v>121</v>
      </c>
      <c r="B737" s="5" t="s">
        <v>270</v>
      </c>
      <c r="C737" s="6" t="s">
        <v>391</v>
      </c>
      <c r="D737" s="6" t="s">
        <v>39</v>
      </c>
      <c r="E737" s="4" t="str">
        <f t="shared" si="11"/>
        <v>P7340101ED01</v>
      </c>
      <c r="F737" s="7" t="s">
        <v>40</v>
      </c>
      <c r="G737" s="6" t="s">
        <v>10</v>
      </c>
      <c r="H737" s="6" t="s">
        <v>9</v>
      </c>
      <c r="I737" s="6">
        <v>0</v>
      </c>
    </row>
    <row r="738" spans="1:9" ht="30" x14ac:dyDescent="0.25">
      <c r="A738" s="4">
        <v>121</v>
      </c>
      <c r="B738" s="5" t="s">
        <v>270</v>
      </c>
      <c r="C738" s="6" t="s">
        <v>391</v>
      </c>
      <c r="D738" s="6" t="s">
        <v>39</v>
      </c>
      <c r="E738" s="4" t="str">
        <f t="shared" si="11"/>
        <v>P7340101EA00</v>
      </c>
      <c r="F738" s="6" t="s">
        <v>45</v>
      </c>
      <c r="G738" s="6" t="s">
        <v>46</v>
      </c>
      <c r="H738" s="6"/>
      <c r="I738" s="6"/>
    </row>
    <row r="739" spans="1:9" ht="30" x14ac:dyDescent="0.25">
      <c r="A739" s="4">
        <v>121</v>
      </c>
      <c r="B739" s="5" t="s">
        <v>270</v>
      </c>
      <c r="C739" s="6" t="s">
        <v>391</v>
      </c>
      <c r="D739" s="6" t="s">
        <v>39</v>
      </c>
      <c r="E739" s="4" t="str">
        <f t="shared" si="11"/>
        <v>P7340101EA01</v>
      </c>
      <c r="F739" s="6" t="s">
        <v>47</v>
      </c>
      <c r="G739" s="6" t="s">
        <v>48</v>
      </c>
      <c r="H739" s="6"/>
      <c r="I739" s="6"/>
    </row>
    <row r="740" spans="1:9" ht="30" x14ac:dyDescent="0.25">
      <c r="A740" s="4">
        <v>121</v>
      </c>
      <c r="B740" s="5" t="s">
        <v>270</v>
      </c>
      <c r="C740" s="6" t="s">
        <v>391</v>
      </c>
      <c r="D740" s="6" t="s">
        <v>39</v>
      </c>
      <c r="E740" s="4" t="str">
        <f t="shared" si="11"/>
        <v>P7340101ED07</v>
      </c>
      <c r="F740" s="6" t="s">
        <v>41</v>
      </c>
      <c r="G740" s="6" t="s">
        <v>42</v>
      </c>
      <c r="H740" s="6"/>
      <c r="I740" s="6"/>
    </row>
    <row r="741" spans="1:9" ht="30" x14ac:dyDescent="0.25">
      <c r="A741" s="4">
        <v>121</v>
      </c>
      <c r="B741" s="5" t="s">
        <v>270</v>
      </c>
      <c r="C741" s="6" t="s">
        <v>391</v>
      </c>
      <c r="D741" s="6" t="s">
        <v>39</v>
      </c>
      <c r="E741" s="4" t="str">
        <f t="shared" si="11"/>
        <v>P7340101EC01</v>
      </c>
      <c r="F741" s="6" t="s">
        <v>44</v>
      </c>
      <c r="G741" s="6" t="s">
        <v>28</v>
      </c>
      <c r="H741" s="6"/>
      <c r="I741" s="6"/>
    </row>
    <row r="742" spans="1:9" ht="30" x14ac:dyDescent="0.25">
      <c r="A742" s="4">
        <v>121</v>
      </c>
      <c r="B742" s="5" t="s">
        <v>270</v>
      </c>
      <c r="C742" s="6" t="s">
        <v>391</v>
      </c>
      <c r="D742" s="6" t="s">
        <v>39</v>
      </c>
      <c r="E742" s="4" t="str">
        <f t="shared" si="11"/>
        <v>P7340101EC02</v>
      </c>
      <c r="F742" s="6" t="s">
        <v>43</v>
      </c>
      <c r="G742" s="6" t="s">
        <v>27</v>
      </c>
      <c r="H742" s="6"/>
      <c r="I742" s="6"/>
    </row>
    <row r="743" spans="1:9" ht="45" x14ac:dyDescent="0.25">
      <c r="A743" s="4">
        <v>122</v>
      </c>
      <c r="B743" s="5" t="s">
        <v>271</v>
      </c>
      <c r="C743" s="6" t="s">
        <v>392</v>
      </c>
      <c r="D743" s="6" t="s">
        <v>39</v>
      </c>
      <c r="E743" s="4" t="str">
        <f t="shared" si="11"/>
        <v>P7340101MD01</v>
      </c>
      <c r="F743" s="7" t="s">
        <v>40</v>
      </c>
      <c r="G743" s="6" t="s">
        <v>10</v>
      </c>
      <c r="H743" s="6" t="s">
        <v>9</v>
      </c>
      <c r="I743" s="6">
        <v>0</v>
      </c>
    </row>
    <row r="744" spans="1:9" ht="45" x14ac:dyDescent="0.25">
      <c r="A744" s="4">
        <v>122</v>
      </c>
      <c r="B744" s="5" t="s">
        <v>271</v>
      </c>
      <c r="C744" s="6" t="s">
        <v>392</v>
      </c>
      <c r="D744" s="6" t="s">
        <v>39</v>
      </c>
      <c r="E744" s="4" t="str">
        <f t="shared" si="11"/>
        <v>P7340101MA00</v>
      </c>
      <c r="F744" s="6" t="s">
        <v>45</v>
      </c>
      <c r="G744" s="6" t="s">
        <v>46</v>
      </c>
      <c r="H744" s="6"/>
      <c r="I744" s="6"/>
    </row>
    <row r="745" spans="1:9" ht="45" x14ac:dyDescent="0.25">
      <c r="A745" s="4">
        <v>122</v>
      </c>
      <c r="B745" s="5" t="s">
        <v>271</v>
      </c>
      <c r="C745" s="6" t="s">
        <v>392</v>
      </c>
      <c r="D745" s="6" t="s">
        <v>39</v>
      </c>
      <c r="E745" s="4" t="str">
        <f t="shared" si="11"/>
        <v>P7340101MA01</v>
      </c>
      <c r="F745" s="6" t="s">
        <v>47</v>
      </c>
      <c r="G745" s="6" t="s">
        <v>48</v>
      </c>
      <c r="H745" s="6"/>
      <c r="I745" s="6"/>
    </row>
    <row r="746" spans="1:9" ht="45" x14ac:dyDescent="0.25">
      <c r="A746" s="4">
        <v>122</v>
      </c>
      <c r="B746" s="5" t="s">
        <v>271</v>
      </c>
      <c r="C746" s="6" t="s">
        <v>392</v>
      </c>
      <c r="D746" s="6" t="s">
        <v>39</v>
      </c>
      <c r="E746" s="4" t="str">
        <f t="shared" si="11"/>
        <v>P7340101MD07</v>
      </c>
      <c r="F746" s="6" t="s">
        <v>41</v>
      </c>
      <c r="G746" s="6" t="s">
        <v>42</v>
      </c>
      <c r="H746" s="6"/>
      <c r="I746" s="6"/>
    </row>
    <row r="747" spans="1:9" ht="45" x14ac:dyDescent="0.25">
      <c r="A747" s="4">
        <v>122</v>
      </c>
      <c r="B747" s="5" t="s">
        <v>271</v>
      </c>
      <c r="C747" s="6" t="s">
        <v>392</v>
      </c>
      <c r="D747" s="6" t="s">
        <v>39</v>
      </c>
      <c r="E747" s="4" t="str">
        <f t="shared" si="11"/>
        <v>P7340101MC01</v>
      </c>
      <c r="F747" s="6" t="s">
        <v>44</v>
      </c>
      <c r="G747" s="6" t="s">
        <v>28</v>
      </c>
      <c r="H747" s="6"/>
      <c r="I747" s="6"/>
    </row>
    <row r="748" spans="1:9" ht="45" x14ac:dyDescent="0.25">
      <c r="A748" s="4">
        <v>122</v>
      </c>
      <c r="B748" s="5" t="s">
        <v>271</v>
      </c>
      <c r="C748" s="6" t="s">
        <v>392</v>
      </c>
      <c r="D748" s="6" t="s">
        <v>39</v>
      </c>
      <c r="E748" s="4" t="str">
        <f t="shared" si="11"/>
        <v>P7340101MC02</v>
      </c>
      <c r="F748" s="6" t="s">
        <v>43</v>
      </c>
      <c r="G748" s="6" t="s">
        <v>27</v>
      </c>
      <c r="H748" s="6"/>
      <c r="I748" s="6"/>
    </row>
    <row r="749" spans="1:9" ht="30" x14ac:dyDescent="0.25">
      <c r="A749" s="4">
        <v>123</v>
      </c>
      <c r="B749" s="5" t="s">
        <v>395</v>
      </c>
      <c r="C749" s="6" t="s">
        <v>393</v>
      </c>
      <c r="D749" s="6" t="s">
        <v>39</v>
      </c>
      <c r="E749" s="4" t="str">
        <f t="shared" si="11"/>
        <v>P7340101LD01</v>
      </c>
      <c r="F749" s="7" t="s">
        <v>40</v>
      </c>
      <c r="G749" s="6" t="s">
        <v>10</v>
      </c>
      <c r="H749" s="6" t="s">
        <v>9</v>
      </c>
      <c r="I749" s="6">
        <v>0</v>
      </c>
    </row>
    <row r="750" spans="1:9" ht="30" x14ac:dyDescent="0.25">
      <c r="A750" s="4">
        <v>123</v>
      </c>
      <c r="B750" s="5" t="s">
        <v>395</v>
      </c>
      <c r="C750" s="6" t="s">
        <v>393</v>
      </c>
      <c r="D750" s="6" t="s">
        <v>39</v>
      </c>
      <c r="E750" s="4" t="str">
        <f t="shared" si="11"/>
        <v>P7340101LA00</v>
      </c>
      <c r="F750" s="6" t="s">
        <v>45</v>
      </c>
      <c r="G750" s="6" t="s">
        <v>46</v>
      </c>
      <c r="H750" s="6"/>
      <c r="I750" s="6"/>
    </row>
    <row r="751" spans="1:9" ht="30" x14ac:dyDescent="0.25">
      <c r="A751" s="4">
        <v>123</v>
      </c>
      <c r="B751" s="5" t="s">
        <v>395</v>
      </c>
      <c r="C751" s="6" t="s">
        <v>393</v>
      </c>
      <c r="D751" s="6" t="s">
        <v>39</v>
      </c>
      <c r="E751" s="4" t="str">
        <f t="shared" si="11"/>
        <v>P7340101LA01</v>
      </c>
      <c r="F751" s="6" t="s">
        <v>47</v>
      </c>
      <c r="G751" s="6" t="s">
        <v>48</v>
      </c>
      <c r="H751" s="6"/>
      <c r="I751" s="6"/>
    </row>
    <row r="752" spans="1:9" ht="30" x14ac:dyDescent="0.25">
      <c r="A752" s="4">
        <v>123</v>
      </c>
      <c r="B752" s="5" t="s">
        <v>395</v>
      </c>
      <c r="C752" s="6" t="s">
        <v>393</v>
      </c>
      <c r="D752" s="6" t="s">
        <v>39</v>
      </c>
      <c r="E752" s="4" t="str">
        <f t="shared" si="11"/>
        <v>P7340101LD07</v>
      </c>
      <c r="F752" s="6" t="s">
        <v>41</v>
      </c>
      <c r="G752" s="6" t="s">
        <v>42</v>
      </c>
      <c r="H752" s="6"/>
      <c r="I752" s="6"/>
    </row>
    <row r="753" spans="1:9" ht="30" x14ac:dyDescent="0.25">
      <c r="A753" s="4">
        <v>123</v>
      </c>
      <c r="B753" s="5" t="s">
        <v>395</v>
      </c>
      <c r="C753" s="6" t="s">
        <v>393</v>
      </c>
      <c r="D753" s="6" t="s">
        <v>39</v>
      </c>
      <c r="E753" s="4" t="str">
        <f t="shared" si="11"/>
        <v>P7340101LC01</v>
      </c>
      <c r="F753" s="6" t="s">
        <v>44</v>
      </c>
      <c r="G753" s="6" t="s">
        <v>28</v>
      </c>
      <c r="H753" s="6"/>
      <c r="I753" s="6"/>
    </row>
    <row r="754" spans="1:9" ht="30" x14ac:dyDescent="0.25">
      <c r="A754" s="4">
        <v>123</v>
      </c>
      <c r="B754" s="5" t="s">
        <v>395</v>
      </c>
      <c r="C754" s="6" t="s">
        <v>393</v>
      </c>
      <c r="D754" s="6" t="s">
        <v>39</v>
      </c>
      <c r="E754" s="4" t="str">
        <f t="shared" si="11"/>
        <v>P7340101LC02</v>
      </c>
      <c r="F754" s="6" t="s">
        <v>43</v>
      </c>
      <c r="G754" s="6" t="s">
        <v>27</v>
      </c>
      <c r="H754" s="6"/>
      <c r="I754" s="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29"/>
  <sheetViews>
    <sheetView topLeftCell="A190" workbookViewId="0">
      <selection activeCell="B217" sqref="B217"/>
    </sheetView>
  </sheetViews>
  <sheetFormatPr defaultRowHeight="15" x14ac:dyDescent="0.25"/>
  <cols>
    <col min="1" max="1" width="4.42578125" bestFit="1" customWidth="1"/>
    <col min="2" max="2" width="12.28515625" bestFit="1" customWidth="1"/>
    <col min="3" max="3" width="51.85546875" bestFit="1" customWidth="1"/>
    <col min="4" max="4" width="16.42578125" bestFit="1" customWidth="1"/>
    <col min="5" max="5" width="19" bestFit="1" customWidth="1"/>
    <col min="6" max="6" width="9.28515625" bestFit="1" customWidth="1"/>
    <col min="7" max="7" width="11.42578125" bestFit="1" customWidth="1"/>
  </cols>
  <sheetData>
    <row r="1" spans="1:7" x14ac:dyDescent="0.25">
      <c r="A1" s="9" t="s">
        <v>0</v>
      </c>
      <c r="B1" s="9" t="s">
        <v>397</v>
      </c>
      <c r="C1" s="9" t="s">
        <v>398</v>
      </c>
      <c r="D1" s="9" t="s">
        <v>399</v>
      </c>
      <c r="E1" s="10" t="s">
        <v>400</v>
      </c>
      <c r="F1" s="10" t="s">
        <v>401</v>
      </c>
      <c r="G1" s="11" t="s">
        <v>402</v>
      </c>
    </row>
    <row r="2" spans="1:7" x14ac:dyDescent="0.25">
      <c r="A2" s="12">
        <v>1</v>
      </c>
      <c r="B2" s="12" t="s">
        <v>46</v>
      </c>
      <c r="C2" s="13" t="s">
        <v>403</v>
      </c>
      <c r="D2" s="13" t="s">
        <v>404</v>
      </c>
      <c r="E2" s="13" t="s">
        <v>405</v>
      </c>
      <c r="F2" s="13" t="s">
        <v>406</v>
      </c>
      <c r="G2" s="14" t="s">
        <v>407</v>
      </c>
    </row>
    <row r="3" spans="1:7" x14ac:dyDescent="0.25">
      <c r="A3" s="12">
        <v>2</v>
      </c>
      <c r="B3" s="12" t="s">
        <v>48</v>
      </c>
      <c r="C3" s="13" t="s">
        <v>408</v>
      </c>
      <c r="D3" s="13" t="s">
        <v>409</v>
      </c>
      <c r="E3" s="13" t="s">
        <v>405</v>
      </c>
      <c r="F3" s="13" t="s">
        <v>406</v>
      </c>
      <c r="G3" s="14" t="s">
        <v>407</v>
      </c>
    </row>
    <row r="4" spans="1:7" x14ac:dyDescent="0.25">
      <c r="A4" s="12">
        <v>3</v>
      </c>
      <c r="B4" s="12" t="s">
        <v>92</v>
      </c>
      <c r="C4" s="13" t="s">
        <v>410</v>
      </c>
      <c r="D4" s="13" t="s">
        <v>411</v>
      </c>
      <c r="E4" s="13" t="s">
        <v>405</v>
      </c>
      <c r="F4" s="13" t="s">
        <v>406</v>
      </c>
      <c r="G4" s="14" t="s">
        <v>407</v>
      </c>
    </row>
    <row r="5" spans="1:7" x14ac:dyDescent="0.25">
      <c r="A5" s="12">
        <v>4</v>
      </c>
      <c r="B5" s="12" t="s">
        <v>412</v>
      </c>
      <c r="C5" s="13" t="s">
        <v>413</v>
      </c>
      <c r="D5" s="13" t="s">
        <v>414</v>
      </c>
      <c r="E5" s="13" t="s">
        <v>405</v>
      </c>
      <c r="F5" s="13" t="s">
        <v>406</v>
      </c>
      <c r="G5" s="14" t="s">
        <v>407</v>
      </c>
    </row>
    <row r="6" spans="1:7" x14ac:dyDescent="0.25">
      <c r="A6" s="12">
        <v>5</v>
      </c>
      <c r="B6" s="12" t="s">
        <v>415</v>
      </c>
      <c r="C6" s="13" t="s">
        <v>416</v>
      </c>
      <c r="D6" s="13" t="s">
        <v>417</v>
      </c>
      <c r="E6" s="13" t="s">
        <v>405</v>
      </c>
      <c r="F6" s="13" t="s">
        <v>406</v>
      </c>
      <c r="G6" s="14" t="s">
        <v>407</v>
      </c>
    </row>
    <row r="7" spans="1:7" x14ac:dyDescent="0.25">
      <c r="A7" s="12">
        <v>6</v>
      </c>
      <c r="B7" s="12" t="s">
        <v>418</v>
      </c>
      <c r="C7" s="13" t="s">
        <v>419</v>
      </c>
      <c r="D7" s="13" t="s">
        <v>420</v>
      </c>
      <c r="E7" s="13" t="s">
        <v>405</v>
      </c>
      <c r="F7" s="13" t="s">
        <v>406</v>
      </c>
      <c r="G7" s="14" t="s">
        <v>407</v>
      </c>
    </row>
    <row r="8" spans="1:7" x14ac:dyDescent="0.25">
      <c r="A8" s="12">
        <v>7</v>
      </c>
      <c r="B8" s="12" t="s">
        <v>421</v>
      </c>
      <c r="C8" s="13" t="s">
        <v>422</v>
      </c>
      <c r="D8" s="13" t="s">
        <v>423</v>
      </c>
      <c r="E8" s="13" t="s">
        <v>405</v>
      </c>
      <c r="F8" s="13" t="s">
        <v>406</v>
      </c>
      <c r="G8" s="14" t="s">
        <v>407</v>
      </c>
    </row>
    <row r="9" spans="1:7" x14ac:dyDescent="0.25">
      <c r="A9" s="12">
        <v>8</v>
      </c>
      <c r="B9" s="12" t="s">
        <v>424</v>
      </c>
      <c r="C9" s="13" t="s">
        <v>425</v>
      </c>
      <c r="D9" s="13" t="s">
        <v>426</v>
      </c>
      <c r="E9" s="13" t="s">
        <v>405</v>
      </c>
      <c r="F9" s="13" t="s">
        <v>406</v>
      </c>
      <c r="G9" s="14" t="s">
        <v>407</v>
      </c>
    </row>
    <row r="10" spans="1:7" x14ac:dyDescent="0.25">
      <c r="A10" s="12">
        <v>9</v>
      </c>
      <c r="B10" s="12" t="s">
        <v>427</v>
      </c>
      <c r="C10" s="13" t="s">
        <v>428</v>
      </c>
      <c r="D10" s="13" t="s">
        <v>429</v>
      </c>
      <c r="E10" s="13" t="s">
        <v>405</v>
      </c>
      <c r="F10" s="13" t="s">
        <v>406</v>
      </c>
      <c r="G10" s="14" t="s">
        <v>407</v>
      </c>
    </row>
    <row r="11" spans="1:7" x14ac:dyDescent="0.25">
      <c r="A11" s="12">
        <v>10</v>
      </c>
      <c r="B11" s="12" t="s">
        <v>430</v>
      </c>
      <c r="C11" s="13" t="s">
        <v>431</v>
      </c>
      <c r="D11" s="13" t="s">
        <v>432</v>
      </c>
      <c r="E11" s="13" t="s">
        <v>405</v>
      </c>
      <c r="F11" s="13" t="s">
        <v>406</v>
      </c>
      <c r="G11" s="14" t="s">
        <v>407</v>
      </c>
    </row>
    <row r="12" spans="1:7" x14ac:dyDescent="0.25">
      <c r="A12" s="12">
        <v>11</v>
      </c>
      <c r="B12" s="12" t="s">
        <v>433</v>
      </c>
      <c r="C12" s="13" t="s">
        <v>434</v>
      </c>
      <c r="D12" s="13" t="s">
        <v>435</v>
      </c>
      <c r="E12" s="13" t="s">
        <v>405</v>
      </c>
      <c r="F12" s="13" t="s">
        <v>406</v>
      </c>
      <c r="G12" s="14" t="s">
        <v>407</v>
      </c>
    </row>
    <row r="13" spans="1:7" x14ac:dyDescent="0.25">
      <c r="A13" s="12">
        <v>12</v>
      </c>
      <c r="B13" s="12" t="s">
        <v>436</v>
      </c>
      <c r="C13" s="13" t="s">
        <v>437</v>
      </c>
      <c r="D13" s="13" t="s">
        <v>438</v>
      </c>
      <c r="E13" s="13" t="s">
        <v>405</v>
      </c>
      <c r="F13" s="13" t="s">
        <v>406</v>
      </c>
      <c r="G13" s="14" t="s">
        <v>407</v>
      </c>
    </row>
    <row r="14" spans="1:7" x14ac:dyDescent="0.25">
      <c r="A14" s="12">
        <v>13</v>
      </c>
      <c r="B14" s="12" t="s">
        <v>439</v>
      </c>
      <c r="C14" s="13" t="s">
        <v>440</v>
      </c>
      <c r="D14" s="13" t="s">
        <v>441</v>
      </c>
      <c r="E14" s="13" t="s">
        <v>405</v>
      </c>
      <c r="F14" s="13" t="s">
        <v>406</v>
      </c>
      <c r="G14" s="14" t="s">
        <v>407</v>
      </c>
    </row>
    <row r="15" spans="1:7" x14ac:dyDescent="0.25">
      <c r="A15" s="12">
        <v>14</v>
      </c>
      <c r="B15" s="12" t="s">
        <v>442</v>
      </c>
      <c r="C15" s="13" t="s">
        <v>443</v>
      </c>
      <c r="D15" s="13" t="s">
        <v>444</v>
      </c>
      <c r="E15" s="13" t="s">
        <v>405</v>
      </c>
      <c r="F15" s="13" t="s">
        <v>406</v>
      </c>
      <c r="G15" s="14" t="s">
        <v>407</v>
      </c>
    </row>
    <row r="16" spans="1:7" x14ac:dyDescent="0.25">
      <c r="A16" s="12">
        <v>15</v>
      </c>
      <c r="B16" s="12" t="s">
        <v>445</v>
      </c>
      <c r="C16" s="13" t="s">
        <v>446</v>
      </c>
      <c r="D16" s="13" t="s">
        <v>447</v>
      </c>
      <c r="E16" s="13" t="s">
        <v>405</v>
      </c>
      <c r="F16" s="13" t="s">
        <v>406</v>
      </c>
      <c r="G16" s="14" t="s">
        <v>407</v>
      </c>
    </row>
    <row r="17" spans="1:7" x14ac:dyDescent="0.25">
      <c r="A17" s="12">
        <v>16</v>
      </c>
      <c r="B17" s="12" t="s">
        <v>448</v>
      </c>
      <c r="C17" s="13" t="s">
        <v>449</v>
      </c>
      <c r="D17" s="13" t="s">
        <v>450</v>
      </c>
      <c r="E17" s="13" t="s">
        <v>405</v>
      </c>
      <c r="F17" s="13" t="s">
        <v>406</v>
      </c>
      <c r="G17" s="14" t="s">
        <v>407</v>
      </c>
    </row>
    <row r="18" spans="1:7" x14ac:dyDescent="0.25">
      <c r="A18" s="12">
        <v>17</v>
      </c>
      <c r="B18" s="12" t="s">
        <v>451</v>
      </c>
      <c r="C18" s="13" t="s">
        <v>452</v>
      </c>
      <c r="D18" s="13" t="s">
        <v>453</v>
      </c>
      <c r="E18" s="13" t="s">
        <v>405</v>
      </c>
      <c r="F18" s="13" t="s">
        <v>406</v>
      </c>
      <c r="G18" s="14" t="s">
        <v>407</v>
      </c>
    </row>
    <row r="19" spans="1:7" x14ac:dyDescent="0.25">
      <c r="A19" s="12">
        <v>18</v>
      </c>
      <c r="B19" s="12" t="s">
        <v>454</v>
      </c>
      <c r="C19" s="13" t="s">
        <v>455</v>
      </c>
      <c r="D19" s="13" t="s">
        <v>456</v>
      </c>
      <c r="E19" s="13" t="s">
        <v>405</v>
      </c>
      <c r="F19" s="13" t="s">
        <v>406</v>
      </c>
      <c r="G19" s="14" t="s">
        <v>407</v>
      </c>
    </row>
    <row r="20" spans="1:7" x14ac:dyDescent="0.25">
      <c r="A20" s="12">
        <v>19</v>
      </c>
      <c r="B20" s="12" t="s">
        <v>457</v>
      </c>
      <c r="C20" s="13" t="s">
        <v>458</v>
      </c>
      <c r="D20" s="13" t="s">
        <v>459</v>
      </c>
      <c r="E20" s="13" t="s">
        <v>405</v>
      </c>
      <c r="F20" s="13" t="s">
        <v>406</v>
      </c>
      <c r="G20" s="14" t="s">
        <v>407</v>
      </c>
    </row>
    <row r="21" spans="1:7" x14ac:dyDescent="0.25">
      <c r="A21" s="12">
        <v>20</v>
      </c>
      <c r="B21" s="12" t="s">
        <v>460</v>
      </c>
      <c r="C21" s="13" t="s">
        <v>461</v>
      </c>
      <c r="D21" s="13" t="s">
        <v>462</v>
      </c>
      <c r="E21" s="13" t="s">
        <v>405</v>
      </c>
      <c r="F21" s="13" t="s">
        <v>406</v>
      </c>
      <c r="G21" s="14" t="s">
        <v>407</v>
      </c>
    </row>
    <row r="22" spans="1:7" x14ac:dyDescent="0.25">
      <c r="A22" s="12">
        <v>21</v>
      </c>
      <c r="B22" s="12" t="s">
        <v>463</v>
      </c>
      <c r="C22" s="13" t="s">
        <v>464</v>
      </c>
      <c r="D22" s="13" t="s">
        <v>465</v>
      </c>
      <c r="E22" s="13" t="s">
        <v>405</v>
      </c>
      <c r="F22" s="13" t="s">
        <v>406</v>
      </c>
      <c r="G22" s="14" t="s">
        <v>407</v>
      </c>
    </row>
    <row r="23" spans="1:7" x14ac:dyDescent="0.25">
      <c r="A23" s="12">
        <v>22</v>
      </c>
      <c r="B23" s="12" t="s">
        <v>466</v>
      </c>
      <c r="C23" s="13" t="s">
        <v>467</v>
      </c>
      <c r="D23" s="13" t="s">
        <v>468</v>
      </c>
      <c r="E23" s="13" t="s">
        <v>405</v>
      </c>
      <c r="F23" s="13" t="s">
        <v>406</v>
      </c>
      <c r="G23" s="14" t="s">
        <v>407</v>
      </c>
    </row>
    <row r="24" spans="1:7" x14ac:dyDescent="0.25">
      <c r="A24" s="12">
        <v>23</v>
      </c>
      <c r="B24" s="12" t="s">
        <v>469</v>
      </c>
      <c r="C24" s="13" t="s">
        <v>470</v>
      </c>
      <c r="D24" s="13" t="s">
        <v>471</v>
      </c>
      <c r="E24" s="13" t="s">
        <v>405</v>
      </c>
      <c r="F24" s="13" t="s">
        <v>406</v>
      </c>
      <c r="G24" s="14" t="s">
        <v>407</v>
      </c>
    </row>
    <row r="25" spans="1:7" x14ac:dyDescent="0.25">
      <c r="A25" s="12">
        <v>24</v>
      </c>
      <c r="B25" s="12" t="s">
        <v>472</v>
      </c>
      <c r="C25" s="13" t="s">
        <v>473</v>
      </c>
      <c r="D25" s="13" t="s">
        <v>474</v>
      </c>
      <c r="E25" s="13" t="s">
        <v>405</v>
      </c>
      <c r="F25" s="13" t="s">
        <v>406</v>
      </c>
      <c r="G25" s="14" t="s">
        <v>407</v>
      </c>
    </row>
    <row r="26" spans="1:7" x14ac:dyDescent="0.25">
      <c r="A26" s="12">
        <v>25</v>
      </c>
      <c r="B26" s="12" t="s">
        <v>475</v>
      </c>
      <c r="C26" s="13" t="s">
        <v>476</v>
      </c>
      <c r="D26" s="13" t="s">
        <v>477</v>
      </c>
      <c r="E26" s="13" t="s">
        <v>405</v>
      </c>
      <c r="F26" s="13" t="s">
        <v>406</v>
      </c>
      <c r="G26" s="14" t="s">
        <v>407</v>
      </c>
    </row>
    <row r="27" spans="1:7" x14ac:dyDescent="0.25">
      <c r="A27" s="12">
        <v>26</v>
      </c>
      <c r="B27" s="12" t="s">
        <v>478</v>
      </c>
      <c r="C27" s="13" t="s">
        <v>479</v>
      </c>
      <c r="D27" s="13" t="s">
        <v>480</v>
      </c>
      <c r="E27" s="13" t="s">
        <v>405</v>
      </c>
      <c r="F27" s="13" t="s">
        <v>406</v>
      </c>
      <c r="G27" s="14" t="s">
        <v>407</v>
      </c>
    </row>
    <row r="28" spans="1:7" x14ac:dyDescent="0.25">
      <c r="A28" s="12">
        <v>27</v>
      </c>
      <c r="B28" s="12" t="s">
        <v>481</v>
      </c>
      <c r="C28" s="13" t="s">
        <v>482</v>
      </c>
      <c r="D28" s="13" t="s">
        <v>483</v>
      </c>
      <c r="E28" s="13" t="s">
        <v>405</v>
      </c>
      <c r="F28" s="13" t="s">
        <v>406</v>
      </c>
      <c r="G28" s="14" t="s">
        <v>407</v>
      </c>
    </row>
    <row r="29" spans="1:7" x14ac:dyDescent="0.25">
      <c r="A29" s="12">
        <v>28</v>
      </c>
      <c r="B29" s="12" t="s">
        <v>82</v>
      </c>
      <c r="C29" s="13" t="s">
        <v>484</v>
      </c>
      <c r="D29" s="13" t="s">
        <v>485</v>
      </c>
      <c r="E29" s="13" t="s">
        <v>405</v>
      </c>
      <c r="F29" s="13" t="s">
        <v>406</v>
      </c>
      <c r="G29" s="14" t="s">
        <v>407</v>
      </c>
    </row>
    <row r="30" spans="1:7" x14ac:dyDescent="0.25">
      <c r="A30" s="12">
        <v>29</v>
      </c>
      <c r="B30" s="12" t="s">
        <v>486</v>
      </c>
      <c r="C30" s="13" t="s">
        <v>487</v>
      </c>
      <c r="D30" s="13" t="s">
        <v>488</v>
      </c>
      <c r="E30" s="13" t="s">
        <v>405</v>
      </c>
      <c r="F30" s="13" t="s">
        <v>406</v>
      </c>
      <c r="G30" s="14" t="s">
        <v>407</v>
      </c>
    </row>
    <row r="31" spans="1:7" x14ac:dyDescent="0.25">
      <c r="A31" s="12">
        <v>30</v>
      </c>
      <c r="B31" s="12" t="s">
        <v>489</v>
      </c>
      <c r="C31" s="13" t="s">
        <v>490</v>
      </c>
      <c r="D31" s="13" t="s">
        <v>491</v>
      </c>
      <c r="E31" s="13" t="s">
        <v>405</v>
      </c>
      <c r="F31" s="13" t="s">
        <v>406</v>
      </c>
      <c r="G31" s="14" t="s">
        <v>407</v>
      </c>
    </row>
    <row r="32" spans="1:7" x14ac:dyDescent="0.25">
      <c r="A32" s="12">
        <v>31</v>
      </c>
      <c r="B32" s="12" t="s">
        <v>89</v>
      </c>
      <c r="C32" s="13" t="s">
        <v>492</v>
      </c>
      <c r="D32" s="13" t="s">
        <v>493</v>
      </c>
      <c r="E32" s="13" t="s">
        <v>405</v>
      </c>
      <c r="F32" s="13" t="s">
        <v>406</v>
      </c>
      <c r="G32" s="14" t="s">
        <v>407</v>
      </c>
    </row>
    <row r="33" spans="1:7" x14ac:dyDescent="0.25">
      <c r="A33" s="12">
        <v>32</v>
      </c>
      <c r="B33" s="12" t="s">
        <v>494</v>
      </c>
      <c r="C33" s="13" t="s">
        <v>495</v>
      </c>
      <c r="D33" s="13" t="s">
        <v>496</v>
      </c>
      <c r="E33" s="13" t="s">
        <v>405</v>
      </c>
      <c r="F33" s="13" t="s">
        <v>406</v>
      </c>
      <c r="G33" s="14" t="s">
        <v>407</v>
      </c>
    </row>
    <row r="34" spans="1:7" x14ac:dyDescent="0.25">
      <c r="A34" s="12">
        <v>33</v>
      </c>
      <c r="B34" s="12" t="s">
        <v>497</v>
      </c>
      <c r="C34" s="13" t="s">
        <v>498</v>
      </c>
      <c r="D34" s="13" t="s">
        <v>499</v>
      </c>
      <c r="E34" s="13" t="s">
        <v>405</v>
      </c>
      <c r="F34" s="13" t="s">
        <v>406</v>
      </c>
      <c r="G34" s="14" t="s">
        <v>407</v>
      </c>
    </row>
    <row r="35" spans="1:7" x14ac:dyDescent="0.25">
      <c r="A35" s="12">
        <v>34</v>
      </c>
      <c r="B35" s="12" t="s">
        <v>88</v>
      </c>
      <c r="C35" s="13" t="s">
        <v>500</v>
      </c>
      <c r="D35" s="13" t="s">
        <v>501</v>
      </c>
      <c r="E35" s="13" t="s">
        <v>405</v>
      </c>
      <c r="F35" s="13" t="s">
        <v>406</v>
      </c>
      <c r="G35" s="14" t="s">
        <v>407</v>
      </c>
    </row>
    <row r="36" spans="1:7" x14ac:dyDescent="0.25">
      <c r="A36" s="12">
        <v>35</v>
      </c>
      <c r="B36" s="12" t="s">
        <v>20</v>
      </c>
      <c r="C36" s="13" t="s">
        <v>502</v>
      </c>
      <c r="D36" s="13" t="s">
        <v>503</v>
      </c>
      <c r="E36" s="13" t="s">
        <v>405</v>
      </c>
      <c r="F36" s="13" t="s">
        <v>406</v>
      </c>
      <c r="G36" s="14" t="s">
        <v>407</v>
      </c>
    </row>
    <row r="37" spans="1:7" x14ac:dyDescent="0.25">
      <c r="A37" s="12">
        <v>36</v>
      </c>
      <c r="B37" s="12" t="s">
        <v>28</v>
      </c>
      <c r="C37" s="13" t="s">
        <v>504</v>
      </c>
      <c r="D37" s="13" t="s">
        <v>505</v>
      </c>
      <c r="E37" s="13" t="s">
        <v>405</v>
      </c>
      <c r="F37" s="13" t="s">
        <v>406</v>
      </c>
      <c r="G37" s="14" t="s">
        <v>407</v>
      </c>
    </row>
    <row r="38" spans="1:7" x14ac:dyDescent="0.25">
      <c r="A38" s="12">
        <v>37</v>
      </c>
      <c r="B38" s="12" t="s">
        <v>27</v>
      </c>
      <c r="C38" s="13" t="s">
        <v>506</v>
      </c>
      <c r="D38" s="13" t="s">
        <v>507</v>
      </c>
      <c r="E38" s="13" t="s">
        <v>405</v>
      </c>
      <c r="F38" s="13" t="s">
        <v>406</v>
      </c>
      <c r="G38" s="14" t="s">
        <v>407</v>
      </c>
    </row>
    <row r="39" spans="1:7" x14ac:dyDescent="0.25">
      <c r="A39" s="12">
        <v>38</v>
      </c>
      <c r="B39" s="12" t="s">
        <v>26</v>
      </c>
      <c r="C39" s="13" t="s">
        <v>508</v>
      </c>
      <c r="D39" s="13" t="s">
        <v>509</v>
      </c>
      <c r="E39" s="13" t="s">
        <v>405</v>
      </c>
      <c r="F39" s="13" t="s">
        <v>406</v>
      </c>
      <c r="G39" s="14" t="s">
        <v>407</v>
      </c>
    </row>
    <row r="40" spans="1:7" x14ac:dyDescent="0.25">
      <c r="A40" s="12">
        <v>39</v>
      </c>
      <c r="B40" s="12" t="s">
        <v>24</v>
      </c>
      <c r="C40" s="13" t="s">
        <v>510</v>
      </c>
      <c r="D40" s="13" t="s">
        <v>511</v>
      </c>
      <c r="E40" s="13" t="s">
        <v>405</v>
      </c>
      <c r="F40" s="13" t="s">
        <v>406</v>
      </c>
      <c r="G40" s="14" t="s">
        <v>407</v>
      </c>
    </row>
    <row r="41" spans="1:7" x14ac:dyDescent="0.25">
      <c r="A41" s="12">
        <v>40</v>
      </c>
      <c r="B41" s="12" t="s">
        <v>512</v>
      </c>
      <c r="C41" s="13" t="s">
        <v>513</v>
      </c>
      <c r="D41" s="13" t="s">
        <v>514</v>
      </c>
      <c r="E41" s="13" t="s">
        <v>405</v>
      </c>
      <c r="F41" s="13" t="s">
        <v>406</v>
      </c>
      <c r="G41" s="14" t="s">
        <v>407</v>
      </c>
    </row>
    <row r="42" spans="1:7" x14ac:dyDescent="0.25">
      <c r="A42" s="12">
        <v>41</v>
      </c>
      <c r="B42" s="12" t="s">
        <v>515</v>
      </c>
      <c r="C42" s="13" t="s">
        <v>516</v>
      </c>
      <c r="D42" s="13" t="s">
        <v>517</v>
      </c>
      <c r="E42" s="13" t="s">
        <v>405</v>
      </c>
      <c r="F42" s="13" t="s">
        <v>406</v>
      </c>
      <c r="G42" s="14" t="s">
        <v>407</v>
      </c>
    </row>
    <row r="43" spans="1:7" x14ac:dyDescent="0.25">
      <c r="A43" s="12">
        <v>42</v>
      </c>
      <c r="B43" s="12" t="s">
        <v>518</v>
      </c>
      <c r="C43" s="13" t="s">
        <v>519</v>
      </c>
      <c r="D43" s="13" t="s">
        <v>520</v>
      </c>
      <c r="E43" s="13" t="s">
        <v>405</v>
      </c>
      <c r="F43" s="13" t="s">
        <v>406</v>
      </c>
      <c r="G43" s="14" t="s">
        <v>407</v>
      </c>
    </row>
    <row r="44" spans="1:7" x14ac:dyDescent="0.25">
      <c r="A44" s="12">
        <v>43</v>
      </c>
      <c r="B44" s="12" t="s">
        <v>521</v>
      </c>
      <c r="C44" s="13" t="s">
        <v>522</v>
      </c>
      <c r="D44" s="13" t="s">
        <v>523</v>
      </c>
      <c r="E44" s="13" t="s">
        <v>405</v>
      </c>
      <c r="F44" s="13" t="s">
        <v>406</v>
      </c>
      <c r="G44" s="14" t="s">
        <v>407</v>
      </c>
    </row>
    <row r="45" spans="1:7" x14ac:dyDescent="0.25">
      <c r="A45" s="12">
        <v>44</v>
      </c>
      <c r="B45" s="12" t="s">
        <v>524</v>
      </c>
      <c r="C45" s="13" t="s">
        <v>525</v>
      </c>
      <c r="D45" s="13" t="s">
        <v>526</v>
      </c>
      <c r="E45" s="13" t="s">
        <v>405</v>
      </c>
      <c r="F45" s="13" t="s">
        <v>406</v>
      </c>
      <c r="G45" s="14" t="s">
        <v>407</v>
      </c>
    </row>
    <row r="46" spans="1:7" x14ac:dyDescent="0.25">
      <c r="A46" s="12">
        <v>45</v>
      </c>
      <c r="B46" s="12" t="s">
        <v>527</v>
      </c>
      <c r="C46" s="13" t="s">
        <v>528</v>
      </c>
      <c r="D46" s="13" t="s">
        <v>529</v>
      </c>
      <c r="E46" s="13" t="s">
        <v>405</v>
      </c>
      <c r="F46" s="13" t="s">
        <v>406</v>
      </c>
      <c r="G46" s="14" t="s">
        <v>407</v>
      </c>
    </row>
    <row r="47" spans="1:7" x14ac:dyDescent="0.25">
      <c r="A47" s="12">
        <v>46</v>
      </c>
      <c r="B47" s="12" t="s">
        <v>530</v>
      </c>
      <c r="C47" s="13" t="s">
        <v>531</v>
      </c>
      <c r="D47" s="13" t="s">
        <v>532</v>
      </c>
      <c r="E47" s="13" t="s">
        <v>405</v>
      </c>
      <c r="F47" s="13" t="s">
        <v>406</v>
      </c>
      <c r="G47" s="14" t="s">
        <v>407</v>
      </c>
    </row>
    <row r="48" spans="1:7" x14ac:dyDescent="0.25">
      <c r="A48" s="12">
        <v>47</v>
      </c>
      <c r="B48" s="12" t="s">
        <v>533</v>
      </c>
      <c r="C48" s="13" t="s">
        <v>534</v>
      </c>
      <c r="D48" s="13" t="s">
        <v>535</v>
      </c>
      <c r="E48" s="13" t="s">
        <v>405</v>
      </c>
      <c r="F48" s="13" t="s">
        <v>406</v>
      </c>
      <c r="G48" s="14" t="s">
        <v>407</v>
      </c>
    </row>
    <row r="49" spans="1:7" x14ac:dyDescent="0.25">
      <c r="A49" s="12">
        <v>48</v>
      </c>
      <c r="B49" s="12" t="s">
        <v>536</v>
      </c>
      <c r="C49" s="13" t="s">
        <v>537</v>
      </c>
      <c r="D49" s="13" t="s">
        <v>538</v>
      </c>
      <c r="E49" s="13" t="s">
        <v>405</v>
      </c>
      <c r="F49" s="13" t="s">
        <v>406</v>
      </c>
      <c r="G49" s="14" t="s">
        <v>407</v>
      </c>
    </row>
    <row r="50" spans="1:7" x14ac:dyDescent="0.25">
      <c r="A50" s="12">
        <v>49</v>
      </c>
      <c r="B50" s="12" t="s">
        <v>539</v>
      </c>
      <c r="C50" s="13" t="s">
        <v>540</v>
      </c>
      <c r="D50" s="13" t="s">
        <v>541</v>
      </c>
      <c r="E50" s="13" t="s">
        <v>405</v>
      </c>
      <c r="F50" s="13" t="s">
        <v>406</v>
      </c>
      <c r="G50" s="14" t="s">
        <v>407</v>
      </c>
    </row>
    <row r="51" spans="1:7" x14ac:dyDescent="0.25">
      <c r="A51" s="12">
        <v>50</v>
      </c>
      <c r="B51" s="12" t="s">
        <v>542</v>
      </c>
      <c r="C51" s="13" t="s">
        <v>543</v>
      </c>
      <c r="D51" s="13" t="s">
        <v>544</v>
      </c>
      <c r="E51" s="13" t="s">
        <v>405</v>
      </c>
      <c r="F51" s="13" t="s">
        <v>406</v>
      </c>
      <c r="G51" s="14" t="s">
        <v>407</v>
      </c>
    </row>
    <row r="52" spans="1:7" x14ac:dyDescent="0.25">
      <c r="A52" s="12">
        <v>51</v>
      </c>
      <c r="B52" s="12" t="s">
        <v>545</v>
      </c>
      <c r="C52" s="13" t="s">
        <v>546</v>
      </c>
      <c r="D52" s="13" t="s">
        <v>547</v>
      </c>
      <c r="E52" s="13" t="s">
        <v>405</v>
      </c>
      <c r="F52" s="13" t="s">
        <v>406</v>
      </c>
      <c r="G52" s="14" t="s">
        <v>407</v>
      </c>
    </row>
    <row r="53" spans="1:7" x14ac:dyDescent="0.25">
      <c r="A53" s="12">
        <v>52</v>
      </c>
      <c r="B53" s="12" t="s">
        <v>548</v>
      </c>
      <c r="C53" s="13" t="s">
        <v>549</v>
      </c>
      <c r="D53" s="13" t="s">
        <v>550</v>
      </c>
      <c r="E53" s="13" t="s">
        <v>405</v>
      </c>
      <c r="F53" s="13" t="s">
        <v>406</v>
      </c>
      <c r="G53" s="14" t="s">
        <v>407</v>
      </c>
    </row>
    <row r="54" spans="1:7" x14ac:dyDescent="0.25">
      <c r="A54" s="12">
        <v>53</v>
      </c>
      <c r="B54" s="12" t="s">
        <v>551</v>
      </c>
      <c r="C54" s="13" t="s">
        <v>552</v>
      </c>
      <c r="D54" s="13" t="s">
        <v>553</v>
      </c>
      <c r="E54" s="13" t="s">
        <v>405</v>
      </c>
      <c r="F54" s="13" t="s">
        <v>406</v>
      </c>
      <c r="G54" s="14" t="s">
        <v>407</v>
      </c>
    </row>
    <row r="55" spans="1:7" x14ac:dyDescent="0.25">
      <c r="A55" s="12">
        <v>54</v>
      </c>
      <c r="B55" s="12" t="s">
        <v>554</v>
      </c>
      <c r="C55" s="13" t="s">
        <v>555</v>
      </c>
      <c r="D55" s="13" t="s">
        <v>556</v>
      </c>
      <c r="E55" s="13" t="s">
        <v>405</v>
      </c>
      <c r="F55" s="13" t="s">
        <v>406</v>
      </c>
      <c r="G55" s="14" t="s">
        <v>407</v>
      </c>
    </row>
    <row r="56" spans="1:7" x14ac:dyDescent="0.25">
      <c r="A56" s="12">
        <v>55</v>
      </c>
      <c r="B56" s="12" t="s">
        <v>557</v>
      </c>
      <c r="C56" s="13" t="s">
        <v>558</v>
      </c>
      <c r="D56" s="13" t="s">
        <v>559</v>
      </c>
      <c r="E56" s="13" t="s">
        <v>405</v>
      </c>
      <c r="F56" s="13" t="s">
        <v>406</v>
      </c>
      <c r="G56" s="14" t="s">
        <v>407</v>
      </c>
    </row>
    <row r="57" spans="1:7" x14ac:dyDescent="0.25">
      <c r="A57" s="12">
        <v>56</v>
      </c>
      <c r="B57" s="12" t="s">
        <v>560</v>
      </c>
      <c r="C57" s="13" t="s">
        <v>561</v>
      </c>
      <c r="D57" s="13" t="s">
        <v>562</v>
      </c>
      <c r="E57" s="13" t="s">
        <v>405</v>
      </c>
      <c r="F57" s="13" t="s">
        <v>406</v>
      </c>
      <c r="G57" s="14" t="s">
        <v>407</v>
      </c>
    </row>
    <row r="58" spans="1:7" x14ac:dyDescent="0.25">
      <c r="A58" s="12">
        <v>57</v>
      </c>
      <c r="B58" s="12" t="s">
        <v>563</v>
      </c>
      <c r="C58" s="13" t="s">
        <v>564</v>
      </c>
      <c r="D58" s="13" t="s">
        <v>565</v>
      </c>
      <c r="E58" s="13" t="s">
        <v>405</v>
      </c>
      <c r="F58" s="13" t="s">
        <v>406</v>
      </c>
      <c r="G58" s="14" t="s">
        <v>407</v>
      </c>
    </row>
    <row r="59" spans="1:7" x14ac:dyDescent="0.25">
      <c r="A59" s="12">
        <v>58</v>
      </c>
      <c r="B59" s="12" t="s">
        <v>566</v>
      </c>
      <c r="C59" s="13" t="s">
        <v>567</v>
      </c>
      <c r="D59" s="13" t="s">
        <v>568</v>
      </c>
      <c r="E59" s="13" t="s">
        <v>405</v>
      </c>
      <c r="F59" s="13" t="s">
        <v>406</v>
      </c>
      <c r="G59" s="14" t="s">
        <v>407</v>
      </c>
    </row>
    <row r="60" spans="1:7" x14ac:dyDescent="0.25">
      <c r="A60" s="12">
        <v>59</v>
      </c>
      <c r="B60" s="12" t="s">
        <v>569</v>
      </c>
      <c r="C60" s="13" t="s">
        <v>570</v>
      </c>
      <c r="D60" s="13" t="s">
        <v>571</v>
      </c>
      <c r="E60" s="13" t="s">
        <v>405</v>
      </c>
      <c r="F60" s="13" t="s">
        <v>406</v>
      </c>
      <c r="G60" s="14" t="s">
        <v>407</v>
      </c>
    </row>
    <row r="61" spans="1:7" x14ac:dyDescent="0.25">
      <c r="A61" s="12">
        <v>60</v>
      </c>
      <c r="B61" s="12" t="s">
        <v>572</v>
      </c>
      <c r="C61" s="13" t="s">
        <v>573</v>
      </c>
      <c r="D61" s="13" t="s">
        <v>574</v>
      </c>
      <c r="E61" s="13" t="s">
        <v>405</v>
      </c>
      <c r="F61" s="13" t="s">
        <v>406</v>
      </c>
      <c r="G61" s="14" t="s">
        <v>407</v>
      </c>
    </row>
    <row r="62" spans="1:7" x14ac:dyDescent="0.25">
      <c r="A62" s="12">
        <v>61</v>
      </c>
      <c r="B62" s="12" t="s">
        <v>575</v>
      </c>
      <c r="C62" s="13" t="s">
        <v>576</v>
      </c>
      <c r="D62" s="13" t="s">
        <v>577</v>
      </c>
      <c r="E62" s="13" t="s">
        <v>405</v>
      </c>
      <c r="F62" s="13" t="s">
        <v>406</v>
      </c>
      <c r="G62" s="14" t="s">
        <v>407</v>
      </c>
    </row>
    <row r="63" spans="1:7" x14ac:dyDescent="0.25">
      <c r="A63" s="12">
        <v>62</v>
      </c>
      <c r="B63" s="12" t="s">
        <v>10</v>
      </c>
      <c r="C63" s="13" t="s">
        <v>578</v>
      </c>
      <c r="D63" s="13" t="s">
        <v>579</v>
      </c>
      <c r="E63" s="13" t="s">
        <v>405</v>
      </c>
      <c r="F63" s="13" t="s">
        <v>406</v>
      </c>
      <c r="G63" s="14" t="s">
        <v>407</v>
      </c>
    </row>
    <row r="64" spans="1:7" x14ac:dyDescent="0.25">
      <c r="A64" s="12">
        <v>63</v>
      </c>
      <c r="B64" s="12" t="s">
        <v>580</v>
      </c>
      <c r="C64" s="13" t="s">
        <v>581</v>
      </c>
      <c r="D64" s="13" t="s">
        <v>582</v>
      </c>
      <c r="E64" s="13" t="s">
        <v>405</v>
      </c>
      <c r="F64" s="13" t="s">
        <v>406</v>
      </c>
      <c r="G64" s="14" t="s">
        <v>407</v>
      </c>
    </row>
    <row r="65" spans="1:7" x14ac:dyDescent="0.25">
      <c r="A65" s="12">
        <v>64</v>
      </c>
      <c r="B65" s="12" t="s">
        <v>583</v>
      </c>
      <c r="C65" s="13" t="s">
        <v>584</v>
      </c>
      <c r="D65" s="13" t="s">
        <v>585</v>
      </c>
      <c r="E65" s="13" t="s">
        <v>405</v>
      </c>
      <c r="F65" s="13" t="s">
        <v>406</v>
      </c>
      <c r="G65" s="14" t="s">
        <v>407</v>
      </c>
    </row>
    <row r="66" spans="1:7" x14ac:dyDescent="0.25">
      <c r="A66" s="12">
        <v>65</v>
      </c>
      <c r="B66" s="12" t="s">
        <v>15</v>
      </c>
      <c r="C66" s="13" t="s">
        <v>586</v>
      </c>
      <c r="D66" s="13" t="s">
        <v>587</v>
      </c>
      <c r="E66" s="13" t="s">
        <v>405</v>
      </c>
      <c r="F66" s="13" t="s">
        <v>406</v>
      </c>
      <c r="G66" s="14" t="s">
        <v>407</v>
      </c>
    </row>
    <row r="67" spans="1:7" x14ac:dyDescent="0.25">
      <c r="A67" s="12">
        <v>66</v>
      </c>
      <c r="B67" s="12" t="s">
        <v>588</v>
      </c>
      <c r="C67" s="13" t="s">
        <v>589</v>
      </c>
      <c r="D67" s="13" t="s">
        <v>590</v>
      </c>
      <c r="E67" s="13" t="s">
        <v>405</v>
      </c>
      <c r="F67" s="13" t="s">
        <v>406</v>
      </c>
      <c r="G67" s="14" t="s">
        <v>407</v>
      </c>
    </row>
    <row r="68" spans="1:7" x14ac:dyDescent="0.25">
      <c r="A68" s="12">
        <v>67</v>
      </c>
      <c r="B68" s="12" t="s">
        <v>591</v>
      </c>
      <c r="C68" s="13" t="s">
        <v>592</v>
      </c>
      <c r="D68" s="13" t="s">
        <v>593</v>
      </c>
      <c r="E68" s="13" t="s">
        <v>405</v>
      </c>
      <c r="F68" s="13" t="s">
        <v>406</v>
      </c>
      <c r="G68" s="14" t="s">
        <v>407</v>
      </c>
    </row>
    <row r="69" spans="1:7" x14ac:dyDescent="0.25">
      <c r="A69" s="12">
        <v>68</v>
      </c>
      <c r="B69" s="12" t="s">
        <v>42</v>
      </c>
      <c r="C69" s="13" t="s">
        <v>594</v>
      </c>
      <c r="D69" s="13" t="s">
        <v>595</v>
      </c>
      <c r="E69" s="13" t="s">
        <v>405</v>
      </c>
      <c r="F69" s="13" t="s">
        <v>406</v>
      </c>
      <c r="G69" s="14" t="s">
        <v>407</v>
      </c>
    </row>
    <row r="70" spans="1:7" x14ac:dyDescent="0.25">
      <c r="A70" s="12">
        <v>69</v>
      </c>
      <c r="B70" s="12" t="s">
        <v>596</v>
      </c>
      <c r="C70" s="13" t="s">
        <v>500</v>
      </c>
      <c r="D70" s="13" t="s">
        <v>501</v>
      </c>
      <c r="E70" s="13" t="s">
        <v>405</v>
      </c>
      <c r="F70" s="13" t="s">
        <v>406</v>
      </c>
      <c r="G70" s="14" t="s">
        <v>407</v>
      </c>
    </row>
    <row r="71" spans="1:7" x14ac:dyDescent="0.25">
      <c r="A71" s="12">
        <v>70</v>
      </c>
      <c r="B71" s="12" t="s">
        <v>597</v>
      </c>
      <c r="C71" s="13" t="s">
        <v>598</v>
      </c>
      <c r="D71" s="13" t="s">
        <v>599</v>
      </c>
      <c r="E71" s="13" t="s">
        <v>405</v>
      </c>
      <c r="F71" s="13" t="s">
        <v>406</v>
      </c>
      <c r="G71" s="14" t="s">
        <v>407</v>
      </c>
    </row>
    <row r="72" spans="1:7" x14ac:dyDescent="0.25">
      <c r="A72" s="12">
        <v>71</v>
      </c>
      <c r="B72" s="12" t="s">
        <v>600</v>
      </c>
      <c r="C72" s="13" t="s">
        <v>601</v>
      </c>
      <c r="D72" s="13" t="s">
        <v>602</v>
      </c>
      <c r="E72" s="13" t="s">
        <v>405</v>
      </c>
      <c r="F72" s="13" t="s">
        <v>406</v>
      </c>
      <c r="G72" s="14" t="s">
        <v>407</v>
      </c>
    </row>
    <row r="73" spans="1:7" x14ac:dyDescent="0.25">
      <c r="A73" s="12">
        <v>72</v>
      </c>
      <c r="B73" s="12" t="s">
        <v>11</v>
      </c>
      <c r="C73" s="13" t="s">
        <v>603</v>
      </c>
      <c r="D73" s="13" t="s">
        <v>604</v>
      </c>
      <c r="E73" s="13" t="s">
        <v>405</v>
      </c>
      <c r="F73" s="13" t="s">
        <v>406</v>
      </c>
      <c r="G73" s="14" t="s">
        <v>407</v>
      </c>
    </row>
    <row r="74" spans="1:7" x14ac:dyDescent="0.25">
      <c r="A74" s="12">
        <v>73</v>
      </c>
      <c r="B74" s="12" t="s">
        <v>605</v>
      </c>
      <c r="C74" s="13" t="s">
        <v>606</v>
      </c>
      <c r="D74" s="13" t="s">
        <v>607</v>
      </c>
      <c r="E74" s="13" t="s">
        <v>405</v>
      </c>
      <c r="F74" s="13" t="s">
        <v>406</v>
      </c>
      <c r="G74" s="14" t="s">
        <v>407</v>
      </c>
    </row>
    <row r="75" spans="1:7" x14ac:dyDescent="0.25">
      <c r="A75" s="12">
        <v>74</v>
      </c>
      <c r="B75" s="12" t="s">
        <v>608</v>
      </c>
      <c r="C75" s="13" t="s">
        <v>609</v>
      </c>
      <c r="D75" s="13" t="s">
        <v>610</v>
      </c>
      <c r="E75" s="13" t="s">
        <v>405</v>
      </c>
      <c r="F75" s="13" t="s">
        <v>406</v>
      </c>
      <c r="G75" s="14" t="s">
        <v>407</v>
      </c>
    </row>
    <row r="76" spans="1:7" x14ac:dyDescent="0.25">
      <c r="A76" s="12">
        <v>75</v>
      </c>
      <c r="B76" s="12" t="s">
        <v>22</v>
      </c>
      <c r="C76" s="13" t="s">
        <v>611</v>
      </c>
      <c r="D76" s="13" t="s">
        <v>612</v>
      </c>
      <c r="E76" s="13" t="s">
        <v>405</v>
      </c>
      <c r="F76" s="13" t="s">
        <v>406</v>
      </c>
      <c r="G76" s="14" t="s">
        <v>407</v>
      </c>
    </row>
    <row r="77" spans="1:7" x14ac:dyDescent="0.25">
      <c r="A77" s="12">
        <v>76</v>
      </c>
      <c r="B77" s="12" t="s">
        <v>76</v>
      </c>
      <c r="C77" s="13" t="s">
        <v>613</v>
      </c>
      <c r="D77" s="13" t="s">
        <v>614</v>
      </c>
      <c r="E77" s="13" t="s">
        <v>405</v>
      </c>
      <c r="F77" s="13" t="s">
        <v>406</v>
      </c>
      <c r="G77" s="14" t="s">
        <v>407</v>
      </c>
    </row>
    <row r="78" spans="1:7" x14ac:dyDescent="0.25">
      <c r="A78" s="12">
        <v>77</v>
      </c>
      <c r="B78" s="12" t="s">
        <v>615</v>
      </c>
      <c r="C78" s="13" t="s">
        <v>616</v>
      </c>
      <c r="D78" s="13" t="s">
        <v>617</v>
      </c>
      <c r="E78" s="13" t="s">
        <v>405</v>
      </c>
      <c r="F78" s="13" t="s">
        <v>406</v>
      </c>
      <c r="G78" s="14" t="s">
        <v>407</v>
      </c>
    </row>
    <row r="79" spans="1:7" x14ac:dyDescent="0.25">
      <c r="A79" s="12">
        <v>78</v>
      </c>
      <c r="B79" s="12" t="s">
        <v>618</v>
      </c>
      <c r="C79" s="13" t="s">
        <v>619</v>
      </c>
      <c r="D79" s="13" t="s">
        <v>620</v>
      </c>
      <c r="E79" s="13" t="s">
        <v>405</v>
      </c>
      <c r="F79" s="13" t="s">
        <v>406</v>
      </c>
      <c r="G79" s="14" t="s">
        <v>407</v>
      </c>
    </row>
    <row r="80" spans="1:7" x14ac:dyDescent="0.25">
      <c r="A80" s="12">
        <v>79</v>
      </c>
      <c r="B80" s="12" t="s">
        <v>621</v>
      </c>
      <c r="C80" s="13" t="s">
        <v>622</v>
      </c>
      <c r="D80" s="13" t="s">
        <v>623</v>
      </c>
      <c r="E80" s="13" t="s">
        <v>405</v>
      </c>
      <c r="F80" s="13" t="s">
        <v>406</v>
      </c>
      <c r="G80" s="14" t="s">
        <v>407</v>
      </c>
    </row>
    <row r="81" spans="1:7" x14ac:dyDescent="0.25">
      <c r="A81" s="12">
        <v>80</v>
      </c>
      <c r="B81" s="12" t="s">
        <v>624</v>
      </c>
      <c r="C81" s="13" t="s">
        <v>625</v>
      </c>
      <c r="D81" s="13" t="s">
        <v>626</v>
      </c>
      <c r="E81" s="13" t="s">
        <v>405</v>
      </c>
      <c r="F81" s="13" t="s">
        <v>406</v>
      </c>
      <c r="G81" s="14" t="s">
        <v>407</v>
      </c>
    </row>
    <row r="82" spans="1:7" x14ac:dyDescent="0.25">
      <c r="A82" s="12">
        <v>81</v>
      </c>
      <c r="B82" s="12" t="s">
        <v>627</v>
      </c>
      <c r="C82" s="13" t="s">
        <v>628</v>
      </c>
      <c r="D82" s="13" t="s">
        <v>629</v>
      </c>
      <c r="E82" s="13" t="s">
        <v>405</v>
      </c>
      <c r="F82" s="13" t="s">
        <v>406</v>
      </c>
      <c r="G82" s="14" t="s">
        <v>407</v>
      </c>
    </row>
    <row r="83" spans="1:7" x14ac:dyDescent="0.25">
      <c r="A83" s="12">
        <v>82</v>
      </c>
      <c r="B83" s="12" t="s">
        <v>630</v>
      </c>
      <c r="C83" s="13" t="s">
        <v>631</v>
      </c>
      <c r="D83" s="13" t="s">
        <v>632</v>
      </c>
      <c r="E83" s="13" t="s">
        <v>405</v>
      </c>
      <c r="F83" s="13" t="s">
        <v>406</v>
      </c>
      <c r="G83" s="14" t="s">
        <v>407</v>
      </c>
    </row>
    <row r="84" spans="1:7" x14ac:dyDescent="0.25">
      <c r="A84" s="12">
        <v>83</v>
      </c>
      <c r="B84" s="12" t="s">
        <v>633</v>
      </c>
      <c r="C84" s="13" t="s">
        <v>634</v>
      </c>
      <c r="D84" s="13" t="s">
        <v>635</v>
      </c>
      <c r="E84" s="13" t="s">
        <v>405</v>
      </c>
      <c r="F84" s="13" t="s">
        <v>406</v>
      </c>
      <c r="G84" s="14" t="s">
        <v>407</v>
      </c>
    </row>
    <row r="85" spans="1:7" x14ac:dyDescent="0.25">
      <c r="A85" s="12">
        <v>84</v>
      </c>
      <c r="B85" s="12" t="s">
        <v>636</v>
      </c>
      <c r="C85" s="13" t="s">
        <v>637</v>
      </c>
      <c r="D85" s="13" t="s">
        <v>638</v>
      </c>
      <c r="E85" s="13" t="s">
        <v>405</v>
      </c>
      <c r="F85" s="13" t="s">
        <v>406</v>
      </c>
      <c r="G85" s="14" t="s">
        <v>407</v>
      </c>
    </row>
    <row r="86" spans="1:7" x14ac:dyDescent="0.25">
      <c r="A86" s="12">
        <v>85</v>
      </c>
      <c r="B86" s="12" t="s">
        <v>639</v>
      </c>
      <c r="C86" s="13" t="s">
        <v>640</v>
      </c>
      <c r="D86" s="13" t="s">
        <v>641</v>
      </c>
      <c r="E86" s="13" t="s">
        <v>405</v>
      </c>
      <c r="F86" s="13" t="s">
        <v>406</v>
      </c>
      <c r="G86" s="14" t="s">
        <v>407</v>
      </c>
    </row>
    <row r="87" spans="1:7" x14ac:dyDescent="0.25">
      <c r="A87" s="12">
        <v>86</v>
      </c>
      <c r="B87" s="12" t="s">
        <v>642</v>
      </c>
      <c r="C87" s="13" t="s">
        <v>643</v>
      </c>
      <c r="D87" s="13" t="s">
        <v>644</v>
      </c>
      <c r="E87" s="13" t="s">
        <v>405</v>
      </c>
      <c r="F87" s="13" t="s">
        <v>406</v>
      </c>
      <c r="G87" s="14" t="s">
        <v>407</v>
      </c>
    </row>
    <row r="88" spans="1:7" x14ac:dyDescent="0.25">
      <c r="A88" s="12">
        <v>87</v>
      </c>
      <c r="B88" s="12" t="s">
        <v>645</v>
      </c>
      <c r="C88" s="13" t="s">
        <v>646</v>
      </c>
      <c r="D88" s="13" t="s">
        <v>647</v>
      </c>
      <c r="E88" s="13" t="s">
        <v>405</v>
      </c>
      <c r="F88" s="13" t="s">
        <v>406</v>
      </c>
      <c r="G88" s="14" t="s">
        <v>407</v>
      </c>
    </row>
    <row r="89" spans="1:7" x14ac:dyDescent="0.25">
      <c r="A89" s="12">
        <v>88</v>
      </c>
      <c r="B89" s="12" t="s">
        <v>648</v>
      </c>
      <c r="C89" s="13" t="s">
        <v>649</v>
      </c>
      <c r="D89" s="13" t="s">
        <v>650</v>
      </c>
      <c r="E89" s="13" t="s">
        <v>405</v>
      </c>
      <c r="F89" s="13" t="s">
        <v>406</v>
      </c>
      <c r="G89" s="14" t="s">
        <v>407</v>
      </c>
    </row>
    <row r="90" spans="1:7" x14ac:dyDescent="0.25">
      <c r="A90" s="12">
        <v>89</v>
      </c>
      <c r="B90" s="12" t="s">
        <v>651</v>
      </c>
      <c r="C90" s="13" t="s">
        <v>652</v>
      </c>
      <c r="D90" s="13" t="s">
        <v>653</v>
      </c>
      <c r="E90" s="13" t="s">
        <v>405</v>
      </c>
      <c r="F90" s="13" t="s">
        <v>406</v>
      </c>
      <c r="G90" s="14" t="s">
        <v>407</v>
      </c>
    </row>
    <row r="91" spans="1:7" x14ac:dyDescent="0.25">
      <c r="A91" s="12">
        <v>90</v>
      </c>
      <c r="B91" s="12" t="s">
        <v>654</v>
      </c>
      <c r="C91" s="13" t="s">
        <v>655</v>
      </c>
      <c r="D91" s="13" t="s">
        <v>656</v>
      </c>
      <c r="E91" s="13" t="s">
        <v>405</v>
      </c>
      <c r="F91" s="13" t="s">
        <v>406</v>
      </c>
      <c r="G91" s="14" t="s">
        <v>407</v>
      </c>
    </row>
    <row r="92" spans="1:7" x14ac:dyDescent="0.25">
      <c r="A92" s="12">
        <v>91</v>
      </c>
      <c r="B92" s="12" t="s">
        <v>657</v>
      </c>
      <c r="C92" s="13" t="s">
        <v>658</v>
      </c>
      <c r="D92" s="13" t="s">
        <v>659</v>
      </c>
      <c r="E92" s="13" t="s">
        <v>405</v>
      </c>
      <c r="F92" s="13" t="s">
        <v>406</v>
      </c>
      <c r="G92" s="14" t="s">
        <v>407</v>
      </c>
    </row>
    <row r="93" spans="1:7" x14ac:dyDescent="0.25">
      <c r="A93" s="12">
        <v>92</v>
      </c>
      <c r="B93" s="12" t="s">
        <v>660</v>
      </c>
      <c r="C93" s="13" t="s">
        <v>661</v>
      </c>
      <c r="D93" s="13" t="s">
        <v>662</v>
      </c>
      <c r="E93" s="13" t="s">
        <v>405</v>
      </c>
      <c r="F93" s="13" t="s">
        <v>406</v>
      </c>
      <c r="G93" s="14" t="s">
        <v>407</v>
      </c>
    </row>
    <row r="94" spans="1:7" x14ac:dyDescent="0.25">
      <c r="A94" s="12">
        <v>93</v>
      </c>
      <c r="B94" s="12" t="s">
        <v>663</v>
      </c>
      <c r="C94" s="13" t="s">
        <v>664</v>
      </c>
      <c r="D94" s="13" t="s">
        <v>665</v>
      </c>
      <c r="E94" s="13" t="s">
        <v>405</v>
      </c>
      <c r="F94" s="13" t="s">
        <v>406</v>
      </c>
      <c r="G94" s="14" t="s">
        <v>407</v>
      </c>
    </row>
    <row r="95" spans="1:7" x14ac:dyDescent="0.25">
      <c r="A95" s="12">
        <v>94</v>
      </c>
      <c r="B95" s="12" t="s">
        <v>666</v>
      </c>
      <c r="C95" s="13" t="s">
        <v>667</v>
      </c>
      <c r="D95" s="13" t="s">
        <v>668</v>
      </c>
      <c r="E95" s="13" t="s">
        <v>405</v>
      </c>
      <c r="F95" s="13" t="s">
        <v>406</v>
      </c>
      <c r="G95" s="14" t="s">
        <v>407</v>
      </c>
    </row>
    <row r="96" spans="1:7" x14ac:dyDescent="0.25">
      <c r="A96" s="12">
        <v>95</v>
      </c>
      <c r="B96" s="12" t="s">
        <v>669</v>
      </c>
      <c r="C96" s="13" t="s">
        <v>670</v>
      </c>
      <c r="D96" s="13" t="s">
        <v>671</v>
      </c>
      <c r="E96" s="13" t="s">
        <v>405</v>
      </c>
      <c r="F96" s="13" t="s">
        <v>406</v>
      </c>
      <c r="G96" s="14" t="s">
        <v>407</v>
      </c>
    </row>
    <row r="97" spans="1:7" x14ac:dyDescent="0.25">
      <c r="A97" s="12">
        <v>96</v>
      </c>
      <c r="B97" s="12" t="s">
        <v>672</v>
      </c>
      <c r="C97" s="13" t="s">
        <v>673</v>
      </c>
      <c r="D97" s="13" t="s">
        <v>674</v>
      </c>
      <c r="E97" s="13" t="s">
        <v>405</v>
      </c>
      <c r="F97" s="13" t="s">
        <v>406</v>
      </c>
      <c r="G97" s="14" t="s">
        <v>407</v>
      </c>
    </row>
    <row r="98" spans="1:7" x14ac:dyDescent="0.25">
      <c r="A98" s="12">
        <v>97</v>
      </c>
      <c r="B98" s="12" t="s">
        <v>675</v>
      </c>
      <c r="C98" s="13" t="s">
        <v>676</v>
      </c>
      <c r="D98" s="13" t="s">
        <v>677</v>
      </c>
      <c r="E98" s="13" t="s">
        <v>405</v>
      </c>
      <c r="F98" s="13" t="s">
        <v>406</v>
      </c>
      <c r="G98" s="14" t="s">
        <v>407</v>
      </c>
    </row>
    <row r="99" spans="1:7" x14ac:dyDescent="0.25">
      <c r="A99" s="12">
        <v>98</v>
      </c>
      <c r="B99" s="12" t="s">
        <v>678</v>
      </c>
      <c r="C99" s="13" t="s">
        <v>679</v>
      </c>
      <c r="D99" s="13" t="s">
        <v>680</v>
      </c>
      <c r="E99" s="13" t="s">
        <v>405</v>
      </c>
      <c r="F99" s="13" t="s">
        <v>406</v>
      </c>
      <c r="G99" s="14" t="s">
        <v>407</v>
      </c>
    </row>
    <row r="100" spans="1:7" x14ac:dyDescent="0.25">
      <c r="A100" s="12">
        <v>99</v>
      </c>
      <c r="B100" s="12" t="s">
        <v>681</v>
      </c>
      <c r="C100" s="13" t="s">
        <v>682</v>
      </c>
      <c r="D100" s="13" t="s">
        <v>683</v>
      </c>
      <c r="E100" s="13" t="s">
        <v>405</v>
      </c>
      <c r="F100" s="13" t="s">
        <v>406</v>
      </c>
      <c r="G100" s="14" t="s">
        <v>407</v>
      </c>
    </row>
    <row r="101" spans="1:7" x14ac:dyDescent="0.25">
      <c r="A101" s="12">
        <v>100</v>
      </c>
      <c r="B101" s="12" t="s">
        <v>684</v>
      </c>
      <c r="C101" s="13" t="s">
        <v>685</v>
      </c>
      <c r="D101" s="13" t="s">
        <v>686</v>
      </c>
      <c r="E101" s="13" t="s">
        <v>405</v>
      </c>
      <c r="F101" s="13" t="s">
        <v>406</v>
      </c>
      <c r="G101" s="14" t="s">
        <v>407</v>
      </c>
    </row>
    <row r="102" spans="1:7" x14ac:dyDescent="0.25">
      <c r="A102" s="12">
        <v>101</v>
      </c>
      <c r="B102" s="12" t="s">
        <v>687</v>
      </c>
      <c r="C102" s="13" t="s">
        <v>688</v>
      </c>
      <c r="D102" s="13" t="s">
        <v>689</v>
      </c>
      <c r="E102" s="13" t="s">
        <v>405</v>
      </c>
      <c r="F102" s="13" t="s">
        <v>406</v>
      </c>
      <c r="G102" s="14" t="s">
        <v>407</v>
      </c>
    </row>
    <row r="103" spans="1:7" x14ac:dyDescent="0.25">
      <c r="A103" s="12">
        <v>102</v>
      </c>
      <c r="B103" s="12" t="s">
        <v>690</v>
      </c>
      <c r="C103" s="13" t="s">
        <v>691</v>
      </c>
      <c r="D103" s="13" t="s">
        <v>692</v>
      </c>
      <c r="E103" s="13" t="s">
        <v>405</v>
      </c>
      <c r="F103" s="13" t="s">
        <v>406</v>
      </c>
      <c r="G103" s="14" t="s">
        <v>407</v>
      </c>
    </row>
    <row r="104" spans="1:7" x14ac:dyDescent="0.25">
      <c r="A104" s="12">
        <v>103</v>
      </c>
      <c r="B104" s="12" t="s">
        <v>693</v>
      </c>
      <c r="C104" s="13" t="s">
        <v>694</v>
      </c>
      <c r="D104" s="13" t="s">
        <v>695</v>
      </c>
      <c r="E104" s="13" t="s">
        <v>405</v>
      </c>
      <c r="F104" s="13" t="s">
        <v>406</v>
      </c>
      <c r="G104" s="14" t="s">
        <v>407</v>
      </c>
    </row>
    <row r="105" spans="1:7" x14ac:dyDescent="0.25">
      <c r="A105" s="12">
        <v>104</v>
      </c>
      <c r="B105" s="12" t="s">
        <v>696</v>
      </c>
      <c r="C105" s="13" t="s">
        <v>697</v>
      </c>
      <c r="D105" s="13" t="s">
        <v>698</v>
      </c>
      <c r="E105" s="13" t="s">
        <v>405</v>
      </c>
      <c r="F105" s="13" t="s">
        <v>406</v>
      </c>
      <c r="G105" s="14" t="s">
        <v>407</v>
      </c>
    </row>
    <row r="106" spans="1:7" x14ac:dyDescent="0.25">
      <c r="A106" s="12">
        <v>105</v>
      </c>
      <c r="B106" s="12" t="s">
        <v>699</v>
      </c>
      <c r="C106" s="13" t="s">
        <v>700</v>
      </c>
      <c r="D106" s="13" t="s">
        <v>701</v>
      </c>
      <c r="E106" s="13" t="s">
        <v>405</v>
      </c>
      <c r="F106" s="13" t="s">
        <v>406</v>
      </c>
      <c r="G106" s="14" t="s">
        <v>407</v>
      </c>
    </row>
    <row r="107" spans="1:7" x14ac:dyDescent="0.25">
      <c r="A107" s="12">
        <v>106</v>
      </c>
      <c r="B107" s="12" t="s">
        <v>702</v>
      </c>
      <c r="C107" s="13" t="s">
        <v>703</v>
      </c>
      <c r="D107" s="13" t="s">
        <v>704</v>
      </c>
      <c r="E107" s="13" t="s">
        <v>405</v>
      </c>
      <c r="F107" s="13" t="s">
        <v>406</v>
      </c>
      <c r="G107" s="14" t="s">
        <v>407</v>
      </c>
    </row>
    <row r="108" spans="1:7" x14ac:dyDescent="0.25">
      <c r="A108" s="12">
        <v>107</v>
      </c>
      <c r="B108" s="12" t="s">
        <v>705</v>
      </c>
      <c r="C108" s="13" t="s">
        <v>706</v>
      </c>
      <c r="D108" s="13" t="s">
        <v>707</v>
      </c>
      <c r="E108" s="13" t="s">
        <v>405</v>
      </c>
      <c r="F108" s="13" t="s">
        <v>406</v>
      </c>
      <c r="G108" s="14" t="s">
        <v>407</v>
      </c>
    </row>
    <row r="109" spans="1:7" x14ac:dyDescent="0.25">
      <c r="A109" s="12">
        <v>108</v>
      </c>
      <c r="B109" s="12" t="s">
        <v>708</v>
      </c>
      <c r="C109" s="13" t="s">
        <v>709</v>
      </c>
      <c r="D109" s="13" t="s">
        <v>710</v>
      </c>
      <c r="E109" s="13" t="s">
        <v>405</v>
      </c>
      <c r="F109" s="13" t="s">
        <v>406</v>
      </c>
      <c r="G109" s="14" t="s">
        <v>407</v>
      </c>
    </row>
    <row r="110" spans="1:7" x14ac:dyDescent="0.25">
      <c r="A110" s="12">
        <v>109</v>
      </c>
      <c r="B110" s="12" t="s">
        <v>711</v>
      </c>
      <c r="C110" s="13" t="s">
        <v>712</v>
      </c>
      <c r="D110" s="13" t="s">
        <v>713</v>
      </c>
      <c r="E110" s="13" t="s">
        <v>405</v>
      </c>
      <c r="F110" s="13" t="s">
        <v>406</v>
      </c>
      <c r="G110" s="14" t="s">
        <v>407</v>
      </c>
    </row>
    <row r="111" spans="1:7" x14ac:dyDescent="0.25">
      <c r="A111" s="12">
        <v>110</v>
      </c>
      <c r="B111" s="12" t="s">
        <v>714</v>
      </c>
      <c r="C111" s="13" t="s">
        <v>715</v>
      </c>
      <c r="D111" s="13" t="s">
        <v>716</v>
      </c>
      <c r="E111" s="13" t="s">
        <v>405</v>
      </c>
      <c r="F111" s="13" t="s">
        <v>406</v>
      </c>
      <c r="G111" s="14" t="s">
        <v>407</v>
      </c>
    </row>
    <row r="112" spans="1:7" x14ac:dyDescent="0.25">
      <c r="A112" s="12">
        <v>111</v>
      </c>
      <c r="B112" s="12" t="s">
        <v>717</v>
      </c>
      <c r="C112" s="13" t="s">
        <v>718</v>
      </c>
      <c r="D112" s="13" t="s">
        <v>719</v>
      </c>
      <c r="E112" s="13" t="s">
        <v>405</v>
      </c>
      <c r="F112" s="13" t="s">
        <v>406</v>
      </c>
      <c r="G112" s="14" t="s">
        <v>407</v>
      </c>
    </row>
    <row r="113" spans="1:7" x14ac:dyDescent="0.25">
      <c r="A113" s="12">
        <v>112</v>
      </c>
      <c r="B113" s="12" t="s">
        <v>720</v>
      </c>
      <c r="C113" s="13" t="s">
        <v>721</v>
      </c>
      <c r="D113" s="13" t="s">
        <v>722</v>
      </c>
      <c r="E113" s="13" t="s">
        <v>405</v>
      </c>
      <c r="F113" s="13" t="s">
        <v>406</v>
      </c>
      <c r="G113" s="14" t="s">
        <v>407</v>
      </c>
    </row>
    <row r="114" spans="1:7" x14ac:dyDescent="0.25">
      <c r="A114" s="12">
        <v>113</v>
      </c>
      <c r="B114" s="12" t="s">
        <v>723</v>
      </c>
      <c r="C114" s="13" t="s">
        <v>724</v>
      </c>
      <c r="D114" s="13" t="s">
        <v>725</v>
      </c>
      <c r="E114" s="13" t="s">
        <v>405</v>
      </c>
      <c r="F114" s="13" t="s">
        <v>406</v>
      </c>
      <c r="G114" s="14" t="s">
        <v>407</v>
      </c>
    </row>
    <row r="115" spans="1:7" x14ac:dyDescent="0.25">
      <c r="A115" s="12">
        <v>114</v>
      </c>
      <c r="B115" s="12" t="s">
        <v>726</v>
      </c>
      <c r="C115" s="13" t="s">
        <v>727</v>
      </c>
      <c r="D115" s="13" t="s">
        <v>728</v>
      </c>
      <c r="E115" s="13" t="s">
        <v>405</v>
      </c>
      <c r="F115" s="13" t="s">
        <v>406</v>
      </c>
      <c r="G115" s="14" t="s">
        <v>407</v>
      </c>
    </row>
    <row r="116" spans="1:7" x14ac:dyDescent="0.25">
      <c r="A116" s="12">
        <v>115</v>
      </c>
      <c r="B116" s="12" t="s">
        <v>729</v>
      </c>
      <c r="C116" s="13" t="s">
        <v>730</v>
      </c>
      <c r="D116" s="13" t="s">
        <v>731</v>
      </c>
      <c r="E116" s="13" t="s">
        <v>405</v>
      </c>
      <c r="F116" s="13" t="s">
        <v>406</v>
      </c>
      <c r="G116" s="14" t="s">
        <v>407</v>
      </c>
    </row>
    <row r="117" spans="1:7" x14ac:dyDescent="0.25">
      <c r="A117" s="12">
        <v>116</v>
      </c>
      <c r="B117" s="12" t="s">
        <v>14</v>
      </c>
      <c r="C117" s="13" t="s">
        <v>732</v>
      </c>
      <c r="D117" s="13" t="s">
        <v>733</v>
      </c>
      <c r="E117" s="13" t="s">
        <v>405</v>
      </c>
      <c r="F117" s="13" t="s">
        <v>406</v>
      </c>
      <c r="G117" s="14" t="s">
        <v>407</v>
      </c>
    </row>
    <row r="118" spans="1:7" x14ac:dyDescent="0.25">
      <c r="A118" s="12">
        <v>117</v>
      </c>
      <c r="B118" s="12" t="s">
        <v>734</v>
      </c>
      <c r="C118" s="13" t="s">
        <v>735</v>
      </c>
      <c r="D118" s="13" t="s">
        <v>736</v>
      </c>
      <c r="E118" s="13" t="s">
        <v>405</v>
      </c>
      <c r="F118" s="13" t="s">
        <v>406</v>
      </c>
      <c r="G118" s="14" t="s">
        <v>407</v>
      </c>
    </row>
    <row r="119" spans="1:7" x14ac:dyDescent="0.25">
      <c r="A119" s="12">
        <v>118</v>
      </c>
      <c r="B119" s="12" t="s">
        <v>737</v>
      </c>
      <c r="C119" s="13" t="s">
        <v>738</v>
      </c>
      <c r="D119" s="13" t="s">
        <v>739</v>
      </c>
      <c r="E119" s="13" t="s">
        <v>405</v>
      </c>
      <c r="F119" s="13" t="s">
        <v>406</v>
      </c>
      <c r="G119" s="14" t="s">
        <v>407</v>
      </c>
    </row>
    <row r="120" spans="1:7" x14ac:dyDescent="0.25">
      <c r="A120" s="12">
        <v>119</v>
      </c>
      <c r="B120" s="12" t="s">
        <v>740</v>
      </c>
      <c r="C120" s="13" t="s">
        <v>741</v>
      </c>
      <c r="D120" s="13" t="s">
        <v>742</v>
      </c>
      <c r="E120" s="13" t="s">
        <v>405</v>
      </c>
      <c r="F120" s="13" t="s">
        <v>406</v>
      </c>
      <c r="G120" s="14" t="s">
        <v>407</v>
      </c>
    </row>
    <row r="121" spans="1:7" x14ac:dyDescent="0.25">
      <c r="A121" s="12">
        <v>120</v>
      </c>
      <c r="B121" s="12" t="s">
        <v>743</v>
      </c>
      <c r="C121" s="13" t="s">
        <v>744</v>
      </c>
      <c r="D121" s="13" t="s">
        <v>745</v>
      </c>
      <c r="E121" s="13" t="s">
        <v>405</v>
      </c>
      <c r="F121" s="13" t="s">
        <v>406</v>
      </c>
      <c r="G121" s="14" t="s">
        <v>407</v>
      </c>
    </row>
    <row r="122" spans="1:7" x14ac:dyDescent="0.25">
      <c r="A122" s="12">
        <v>121</v>
      </c>
      <c r="B122" s="12" t="s">
        <v>746</v>
      </c>
      <c r="C122" s="13" t="s">
        <v>747</v>
      </c>
      <c r="D122" s="13" t="s">
        <v>748</v>
      </c>
      <c r="E122" s="13" t="s">
        <v>405</v>
      </c>
      <c r="F122" s="13" t="s">
        <v>406</v>
      </c>
      <c r="G122" s="14" t="s">
        <v>407</v>
      </c>
    </row>
    <row r="123" spans="1:7" x14ac:dyDescent="0.25">
      <c r="A123" s="12">
        <v>122</v>
      </c>
      <c r="B123" s="12" t="s">
        <v>749</v>
      </c>
      <c r="C123" s="13" t="s">
        <v>750</v>
      </c>
      <c r="D123" s="13" t="s">
        <v>751</v>
      </c>
      <c r="E123" s="13" t="s">
        <v>405</v>
      </c>
      <c r="F123" s="13" t="s">
        <v>406</v>
      </c>
      <c r="G123" s="14" t="s">
        <v>407</v>
      </c>
    </row>
    <row r="124" spans="1:7" x14ac:dyDescent="0.25">
      <c r="A124" s="12">
        <v>123</v>
      </c>
      <c r="B124" s="12" t="s">
        <v>752</v>
      </c>
      <c r="C124" s="13" t="s">
        <v>753</v>
      </c>
      <c r="D124" s="13" t="s">
        <v>754</v>
      </c>
      <c r="E124" s="13" t="s">
        <v>405</v>
      </c>
      <c r="F124" s="13" t="s">
        <v>406</v>
      </c>
      <c r="G124" s="14" t="s">
        <v>407</v>
      </c>
    </row>
    <row r="125" spans="1:7" x14ac:dyDescent="0.25">
      <c r="A125" s="12">
        <v>124</v>
      </c>
      <c r="B125" s="12" t="s">
        <v>755</v>
      </c>
      <c r="C125" s="13" t="s">
        <v>756</v>
      </c>
      <c r="D125" s="13" t="s">
        <v>757</v>
      </c>
      <c r="E125" s="13" t="s">
        <v>405</v>
      </c>
      <c r="F125" s="13" t="s">
        <v>406</v>
      </c>
      <c r="G125" s="14" t="s">
        <v>407</v>
      </c>
    </row>
    <row r="126" spans="1:7" x14ac:dyDescent="0.25">
      <c r="A126" s="12">
        <v>125</v>
      </c>
      <c r="B126" s="12" t="s">
        <v>758</v>
      </c>
      <c r="C126" s="13" t="s">
        <v>759</v>
      </c>
      <c r="D126" s="13" t="s">
        <v>760</v>
      </c>
      <c r="E126" s="13" t="s">
        <v>405</v>
      </c>
      <c r="F126" s="13" t="s">
        <v>406</v>
      </c>
      <c r="G126" s="14" t="s">
        <v>407</v>
      </c>
    </row>
    <row r="127" spans="1:7" x14ac:dyDescent="0.25">
      <c r="A127" s="12">
        <v>126</v>
      </c>
      <c r="B127" s="12" t="s">
        <v>761</v>
      </c>
      <c r="C127" s="13" t="s">
        <v>762</v>
      </c>
      <c r="D127" s="13" t="s">
        <v>763</v>
      </c>
      <c r="E127" s="13" t="s">
        <v>405</v>
      </c>
      <c r="F127" s="13" t="s">
        <v>406</v>
      </c>
      <c r="G127" s="14" t="s">
        <v>407</v>
      </c>
    </row>
    <row r="128" spans="1:7" x14ac:dyDescent="0.25">
      <c r="A128" s="12">
        <v>127</v>
      </c>
      <c r="B128" s="12" t="s">
        <v>764</v>
      </c>
      <c r="C128" s="13" t="s">
        <v>765</v>
      </c>
      <c r="D128" s="13" t="s">
        <v>766</v>
      </c>
      <c r="E128" s="13" t="s">
        <v>405</v>
      </c>
      <c r="F128" s="13" t="s">
        <v>406</v>
      </c>
      <c r="G128" s="14" t="s">
        <v>407</v>
      </c>
    </row>
    <row r="129" spans="1:7" x14ac:dyDescent="0.25">
      <c r="A129" s="12">
        <v>128</v>
      </c>
      <c r="B129" s="12" t="s">
        <v>767</v>
      </c>
      <c r="C129" s="13" t="s">
        <v>768</v>
      </c>
      <c r="D129" s="13" t="s">
        <v>769</v>
      </c>
      <c r="E129" s="13" t="s">
        <v>405</v>
      </c>
      <c r="F129" s="13" t="s">
        <v>406</v>
      </c>
      <c r="G129" s="14" t="s">
        <v>407</v>
      </c>
    </row>
    <row r="130" spans="1:7" x14ac:dyDescent="0.25">
      <c r="A130" s="12">
        <v>129</v>
      </c>
      <c r="B130" s="12" t="s">
        <v>770</v>
      </c>
      <c r="C130" s="13" t="s">
        <v>771</v>
      </c>
      <c r="D130" s="13" t="s">
        <v>772</v>
      </c>
      <c r="E130" s="13" t="s">
        <v>405</v>
      </c>
      <c r="F130" s="13" t="s">
        <v>406</v>
      </c>
      <c r="G130" s="14" t="s">
        <v>407</v>
      </c>
    </row>
    <row r="131" spans="1:7" x14ac:dyDescent="0.25">
      <c r="A131" s="12">
        <v>130</v>
      </c>
      <c r="B131" s="12" t="s">
        <v>773</v>
      </c>
      <c r="C131" s="13" t="s">
        <v>774</v>
      </c>
      <c r="D131" s="13" t="s">
        <v>775</v>
      </c>
      <c r="E131" s="13" t="s">
        <v>405</v>
      </c>
      <c r="F131" s="13" t="s">
        <v>406</v>
      </c>
      <c r="G131" s="14" t="s">
        <v>407</v>
      </c>
    </row>
    <row r="132" spans="1:7" x14ac:dyDescent="0.25">
      <c r="A132" s="12">
        <v>131</v>
      </c>
      <c r="B132" s="12" t="s">
        <v>776</v>
      </c>
      <c r="C132" s="13" t="s">
        <v>777</v>
      </c>
      <c r="D132" s="13" t="s">
        <v>778</v>
      </c>
      <c r="E132" s="13" t="s">
        <v>405</v>
      </c>
      <c r="F132" s="13" t="s">
        <v>406</v>
      </c>
      <c r="G132" s="14" t="s">
        <v>407</v>
      </c>
    </row>
    <row r="133" spans="1:7" x14ac:dyDescent="0.25">
      <c r="A133" s="12">
        <v>132</v>
      </c>
      <c r="B133" s="12" t="s">
        <v>779</v>
      </c>
      <c r="C133" s="13" t="s">
        <v>780</v>
      </c>
      <c r="D133" s="13" t="s">
        <v>781</v>
      </c>
      <c r="E133" s="13" t="s">
        <v>405</v>
      </c>
      <c r="F133" s="13" t="s">
        <v>406</v>
      </c>
      <c r="G133" s="14" t="s">
        <v>407</v>
      </c>
    </row>
    <row r="134" spans="1:7" x14ac:dyDescent="0.25">
      <c r="A134" s="12">
        <v>133</v>
      </c>
      <c r="B134" s="12" t="s">
        <v>782</v>
      </c>
      <c r="C134" s="13" t="s">
        <v>783</v>
      </c>
      <c r="D134" s="13" t="s">
        <v>784</v>
      </c>
      <c r="E134" s="13" t="s">
        <v>405</v>
      </c>
      <c r="F134" s="13" t="s">
        <v>406</v>
      </c>
      <c r="G134" s="14" t="s">
        <v>407</v>
      </c>
    </row>
    <row r="135" spans="1:7" x14ac:dyDescent="0.25">
      <c r="A135" s="12">
        <v>134</v>
      </c>
      <c r="B135" s="12" t="s">
        <v>785</v>
      </c>
      <c r="C135" s="13" t="s">
        <v>786</v>
      </c>
      <c r="D135" s="13" t="s">
        <v>787</v>
      </c>
      <c r="E135" s="13" t="s">
        <v>405</v>
      </c>
      <c r="F135" s="13" t="s">
        <v>406</v>
      </c>
      <c r="G135" s="14" t="s">
        <v>407</v>
      </c>
    </row>
    <row r="136" spans="1:7" x14ac:dyDescent="0.25">
      <c r="A136" s="12">
        <v>135</v>
      </c>
      <c r="B136" s="12" t="s">
        <v>788</v>
      </c>
      <c r="C136" s="13" t="s">
        <v>789</v>
      </c>
      <c r="D136" s="13" t="s">
        <v>790</v>
      </c>
      <c r="E136" s="13" t="s">
        <v>405</v>
      </c>
      <c r="F136" s="13" t="s">
        <v>406</v>
      </c>
      <c r="G136" s="14" t="s">
        <v>407</v>
      </c>
    </row>
    <row r="137" spans="1:7" x14ac:dyDescent="0.25">
      <c r="A137" s="12">
        <v>136</v>
      </c>
      <c r="B137" s="12" t="s">
        <v>791</v>
      </c>
      <c r="C137" s="13" t="s">
        <v>792</v>
      </c>
      <c r="D137" s="13" t="s">
        <v>793</v>
      </c>
      <c r="E137" s="13" t="s">
        <v>405</v>
      </c>
      <c r="F137" s="13" t="s">
        <v>406</v>
      </c>
      <c r="G137" s="14" t="s">
        <v>407</v>
      </c>
    </row>
    <row r="138" spans="1:7" x14ac:dyDescent="0.25">
      <c r="A138" s="12">
        <v>137</v>
      </c>
      <c r="B138" s="12" t="s">
        <v>794</v>
      </c>
      <c r="C138" s="13" t="s">
        <v>795</v>
      </c>
      <c r="D138" s="13" t="s">
        <v>796</v>
      </c>
      <c r="E138" s="13" t="s">
        <v>405</v>
      </c>
      <c r="F138" s="13" t="s">
        <v>406</v>
      </c>
      <c r="G138" s="14" t="s">
        <v>407</v>
      </c>
    </row>
    <row r="139" spans="1:7" x14ac:dyDescent="0.25">
      <c r="A139" s="12">
        <v>138</v>
      </c>
      <c r="B139" s="12" t="s">
        <v>797</v>
      </c>
      <c r="C139" s="13" t="s">
        <v>798</v>
      </c>
      <c r="D139" s="13" t="s">
        <v>799</v>
      </c>
      <c r="E139" s="13" t="s">
        <v>405</v>
      </c>
      <c r="F139" s="13" t="s">
        <v>406</v>
      </c>
      <c r="G139" s="14" t="s">
        <v>407</v>
      </c>
    </row>
    <row r="140" spans="1:7" x14ac:dyDescent="0.25">
      <c r="A140" s="12">
        <v>139</v>
      </c>
      <c r="B140" s="12" t="s">
        <v>800</v>
      </c>
      <c r="C140" s="13" t="s">
        <v>801</v>
      </c>
      <c r="D140" s="13" t="s">
        <v>802</v>
      </c>
      <c r="E140" s="13" t="s">
        <v>405</v>
      </c>
      <c r="F140" s="13" t="s">
        <v>406</v>
      </c>
      <c r="G140" s="14" t="s">
        <v>407</v>
      </c>
    </row>
    <row r="141" spans="1:7" x14ac:dyDescent="0.25">
      <c r="A141" s="12">
        <v>140</v>
      </c>
      <c r="B141" s="12" t="s">
        <v>803</v>
      </c>
      <c r="C141" s="13" t="s">
        <v>804</v>
      </c>
      <c r="D141" s="13" t="s">
        <v>805</v>
      </c>
      <c r="E141" s="13" t="s">
        <v>405</v>
      </c>
      <c r="F141" s="13" t="s">
        <v>406</v>
      </c>
      <c r="G141" s="14" t="s">
        <v>407</v>
      </c>
    </row>
    <row r="142" spans="1:7" x14ac:dyDescent="0.25">
      <c r="A142" s="12">
        <v>141</v>
      </c>
      <c r="B142" s="12" t="s">
        <v>806</v>
      </c>
      <c r="C142" s="13" t="s">
        <v>807</v>
      </c>
      <c r="D142" s="13" t="s">
        <v>808</v>
      </c>
      <c r="E142" s="13" t="s">
        <v>405</v>
      </c>
      <c r="F142" s="13" t="s">
        <v>406</v>
      </c>
      <c r="G142" s="14" t="s">
        <v>407</v>
      </c>
    </row>
    <row r="143" spans="1:7" x14ac:dyDescent="0.25">
      <c r="A143" s="12">
        <v>142</v>
      </c>
      <c r="B143" s="12" t="s">
        <v>809</v>
      </c>
      <c r="C143" s="13" t="s">
        <v>810</v>
      </c>
      <c r="D143" s="13" t="s">
        <v>811</v>
      </c>
      <c r="E143" s="13" t="s">
        <v>405</v>
      </c>
      <c r="F143" s="13" t="s">
        <v>406</v>
      </c>
      <c r="G143" s="14" t="s">
        <v>407</v>
      </c>
    </row>
    <row r="144" spans="1:7" x14ac:dyDescent="0.25">
      <c r="A144" s="12">
        <v>143</v>
      </c>
      <c r="B144" s="12" t="s">
        <v>812</v>
      </c>
      <c r="C144" s="13" t="s">
        <v>813</v>
      </c>
      <c r="D144" s="13" t="s">
        <v>814</v>
      </c>
      <c r="E144" s="13" t="s">
        <v>405</v>
      </c>
      <c r="F144" s="13" t="s">
        <v>406</v>
      </c>
      <c r="G144" s="14" t="s">
        <v>407</v>
      </c>
    </row>
    <row r="145" spans="1:7" x14ac:dyDescent="0.25">
      <c r="A145" s="12">
        <v>144</v>
      </c>
      <c r="B145" s="12" t="s">
        <v>815</v>
      </c>
      <c r="C145" s="13" t="s">
        <v>816</v>
      </c>
      <c r="D145" s="13" t="s">
        <v>817</v>
      </c>
      <c r="E145" s="13" t="s">
        <v>405</v>
      </c>
      <c r="F145" s="13" t="s">
        <v>406</v>
      </c>
      <c r="G145" s="14" t="s">
        <v>407</v>
      </c>
    </row>
    <row r="146" spans="1:7" x14ac:dyDescent="0.25">
      <c r="A146" s="12">
        <v>145</v>
      </c>
      <c r="B146" s="12" t="s">
        <v>818</v>
      </c>
      <c r="C146" s="13" t="s">
        <v>819</v>
      </c>
      <c r="D146" s="13" t="s">
        <v>820</v>
      </c>
      <c r="E146" s="13" t="s">
        <v>405</v>
      </c>
      <c r="F146" s="13" t="s">
        <v>406</v>
      </c>
      <c r="G146" s="14" t="s">
        <v>407</v>
      </c>
    </row>
    <row r="147" spans="1:7" x14ac:dyDescent="0.25">
      <c r="A147" s="12">
        <v>146</v>
      </c>
      <c r="B147" s="12" t="s">
        <v>821</v>
      </c>
      <c r="C147" s="13" t="s">
        <v>822</v>
      </c>
      <c r="D147" s="13" t="s">
        <v>823</v>
      </c>
      <c r="E147" s="13" t="s">
        <v>405</v>
      </c>
      <c r="F147" s="13" t="s">
        <v>406</v>
      </c>
      <c r="G147" s="14" t="s">
        <v>407</v>
      </c>
    </row>
    <row r="148" spans="1:7" x14ac:dyDescent="0.25">
      <c r="A148" s="12">
        <v>147</v>
      </c>
      <c r="B148" s="12" t="s">
        <v>824</v>
      </c>
      <c r="C148" s="13" t="s">
        <v>825</v>
      </c>
      <c r="D148" s="13" t="s">
        <v>826</v>
      </c>
      <c r="E148" s="13" t="s">
        <v>405</v>
      </c>
      <c r="F148" s="13" t="s">
        <v>406</v>
      </c>
      <c r="G148" s="14" t="s">
        <v>407</v>
      </c>
    </row>
    <row r="149" spans="1:7" x14ac:dyDescent="0.25">
      <c r="A149" s="12">
        <v>148</v>
      </c>
      <c r="B149" s="12" t="s">
        <v>827</v>
      </c>
      <c r="C149" s="13" t="s">
        <v>828</v>
      </c>
      <c r="D149" s="13" t="s">
        <v>829</v>
      </c>
      <c r="E149" s="13" t="s">
        <v>405</v>
      </c>
      <c r="F149" s="13" t="s">
        <v>406</v>
      </c>
      <c r="G149" s="14" t="s">
        <v>407</v>
      </c>
    </row>
    <row r="150" spans="1:7" x14ac:dyDescent="0.25">
      <c r="A150" s="12">
        <v>149</v>
      </c>
      <c r="B150" s="12" t="s">
        <v>830</v>
      </c>
      <c r="C150" s="13" t="s">
        <v>831</v>
      </c>
      <c r="D150" s="13" t="s">
        <v>832</v>
      </c>
      <c r="E150" s="13" t="s">
        <v>405</v>
      </c>
      <c r="F150" s="13" t="s">
        <v>406</v>
      </c>
      <c r="G150" s="14" t="s">
        <v>407</v>
      </c>
    </row>
    <row r="151" spans="1:7" x14ac:dyDescent="0.25">
      <c r="A151" s="12">
        <v>150</v>
      </c>
      <c r="B151" s="12" t="s">
        <v>833</v>
      </c>
      <c r="C151" s="13" t="s">
        <v>834</v>
      </c>
      <c r="D151" s="13" t="s">
        <v>835</v>
      </c>
      <c r="E151" s="13" t="s">
        <v>405</v>
      </c>
      <c r="F151" s="13" t="s">
        <v>406</v>
      </c>
      <c r="G151" s="14" t="s">
        <v>407</v>
      </c>
    </row>
    <row r="152" spans="1:7" x14ac:dyDescent="0.25">
      <c r="A152" s="12">
        <v>151</v>
      </c>
      <c r="B152" s="12" t="s">
        <v>836</v>
      </c>
      <c r="C152" s="13" t="s">
        <v>837</v>
      </c>
      <c r="D152" s="13" t="s">
        <v>838</v>
      </c>
      <c r="E152" s="13" t="s">
        <v>405</v>
      </c>
      <c r="F152" s="13" t="s">
        <v>406</v>
      </c>
      <c r="G152" s="14" t="s">
        <v>407</v>
      </c>
    </row>
    <row r="153" spans="1:7" x14ac:dyDescent="0.25">
      <c r="A153" s="12">
        <v>152</v>
      </c>
      <c r="B153" s="12" t="s">
        <v>839</v>
      </c>
      <c r="C153" s="13" t="s">
        <v>840</v>
      </c>
      <c r="D153" s="13" t="s">
        <v>841</v>
      </c>
      <c r="E153" s="13" t="s">
        <v>405</v>
      </c>
      <c r="F153" s="13" t="s">
        <v>406</v>
      </c>
      <c r="G153" s="14" t="s">
        <v>407</v>
      </c>
    </row>
    <row r="154" spans="1:7" x14ac:dyDescent="0.25">
      <c r="A154" s="12">
        <v>153</v>
      </c>
      <c r="B154" s="12" t="s">
        <v>842</v>
      </c>
      <c r="C154" s="13" t="s">
        <v>843</v>
      </c>
      <c r="D154" s="13" t="s">
        <v>844</v>
      </c>
      <c r="E154" s="13" t="s">
        <v>405</v>
      </c>
      <c r="F154" s="13" t="s">
        <v>406</v>
      </c>
      <c r="G154" s="14" t="s">
        <v>407</v>
      </c>
    </row>
    <row r="155" spans="1:7" x14ac:dyDescent="0.25">
      <c r="A155" s="12">
        <v>154</v>
      </c>
      <c r="B155" s="12" t="s">
        <v>845</v>
      </c>
      <c r="C155" s="13" t="s">
        <v>846</v>
      </c>
      <c r="D155" s="13" t="s">
        <v>847</v>
      </c>
      <c r="E155" s="13" t="s">
        <v>405</v>
      </c>
      <c r="F155" s="13" t="s">
        <v>406</v>
      </c>
      <c r="G155" s="14" t="s">
        <v>407</v>
      </c>
    </row>
    <row r="156" spans="1:7" x14ac:dyDescent="0.25">
      <c r="A156" s="12">
        <v>155</v>
      </c>
      <c r="B156" s="12" t="s">
        <v>848</v>
      </c>
      <c r="C156" s="13" t="s">
        <v>849</v>
      </c>
      <c r="D156" s="13" t="s">
        <v>850</v>
      </c>
      <c r="E156" s="13" t="s">
        <v>405</v>
      </c>
      <c r="F156" s="13" t="s">
        <v>406</v>
      </c>
      <c r="G156" s="14" t="s">
        <v>407</v>
      </c>
    </row>
    <row r="157" spans="1:7" x14ac:dyDescent="0.25">
      <c r="A157" s="12">
        <v>156</v>
      </c>
      <c r="B157" s="12" t="s">
        <v>851</v>
      </c>
      <c r="C157" s="13" t="s">
        <v>852</v>
      </c>
      <c r="D157" s="13" t="s">
        <v>853</v>
      </c>
      <c r="E157" s="13" t="s">
        <v>405</v>
      </c>
      <c r="F157" s="13" t="s">
        <v>406</v>
      </c>
      <c r="G157" s="14" t="s">
        <v>407</v>
      </c>
    </row>
    <row r="158" spans="1:7" x14ac:dyDescent="0.25">
      <c r="A158" s="12">
        <v>157</v>
      </c>
      <c r="B158" s="12" t="s">
        <v>854</v>
      </c>
      <c r="C158" s="13" t="s">
        <v>855</v>
      </c>
      <c r="D158" s="13" t="s">
        <v>856</v>
      </c>
      <c r="E158" s="13" t="s">
        <v>405</v>
      </c>
      <c r="F158" s="13" t="s">
        <v>406</v>
      </c>
      <c r="G158" s="14" t="s">
        <v>407</v>
      </c>
    </row>
    <row r="159" spans="1:7" x14ac:dyDescent="0.25">
      <c r="A159" s="12">
        <v>158</v>
      </c>
      <c r="B159" s="12" t="s">
        <v>857</v>
      </c>
      <c r="C159" s="13" t="s">
        <v>858</v>
      </c>
      <c r="D159" s="13" t="s">
        <v>859</v>
      </c>
      <c r="E159" s="13" t="s">
        <v>405</v>
      </c>
      <c r="F159" s="13" t="s">
        <v>406</v>
      </c>
      <c r="G159" s="14" t="s">
        <v>407</v>
      </c>
    </row>
    <row r="160" spans="1:7" x14ac:dyDescent="0.25">
      <c r="A160" s="12">
        <v>159</v>
      </c>
      <c r="B160" s="12" t="s">
        <v>860</v>
      </c>
      <c r="C160" s="13" t="s">
        <v>861</v>
      </c>
      <c r="D160" s="13" t="s">
        <v>862</v>
      </c>
      <c r="E160" s="13" t="s">
        <v>405</v>
      </c>
      <c r="F160" s="13" t="s">
        <v>406</v>
      </c>
      <c r="G160" s="14" t="s">
        <v>407</v>
      </c>
    </row>
    <row r="161" spans="1:7" x14ac:dyDescent="0.25">
      <c r="A161" s="12">
        <v>160</v>
      </c>
      <c r="B161" s="12" t="s">
        <v>863</v>
      </c>
      <c r="C161" s="13" t="s">
        <v>864</v>
      </c>
      <c r="D161" s="13" t="s">
        <v>865</v>
      </c>
      <c r="E161" s="13" t="s">
        <v>405</v>
      </c>
      <c r="F161" s="13" t="s">
        <v>406</v>
      </c>
      <c r="G161" s="14" t="s">
        <v>407</v>
      </c>
    </row>
    <row r="162" spans="1:7" x14ac:dyDescent="0.25">
      <c r="A162" s="12">
        <v>161</v>
      </c>
      <c r="B162" s="12" t="s">
        <v>866</v>
      </c>
      <c r="C162" s="13" t="s">
        <v>867</v>
      </c>
      <c r="D162" s="13" t="s">
        <v>868</v>
      </c>
      <c r="E162" s="13" t="s">
        <v>405</v>
      </c>
      <c r="F162" s="13" t="s">
        <v>406</v>
      </c>
      <c r="G162" s="14" t="s">
        <v>407</v>
      </c>
    </row>
    <row r="163" spans="1:7" x14ac:dyDescent="0.25">
      <c r="A163" s="12">
        <v>162</v>
      </c>
      <c r="B163" s="12" t="s">
        <v>869</v>
      </c>
      <c r="C163" s="13" t="s">
        <v>870</v>
      </c>
      <c r="D163" s="13" t="s">
        <v>871</v>
      </c>
      <c r="E163" s="13" t="s">
        <v>405</v>
      </c>
      <c r="F163" s="13" t="s">
        <v>406</v>
      </c>
      <c r="G163" s="14" t="s">
        <v>407</v>
      </c>
    </row>
    <row r="164" spans="1:7" x14ac:dyDescent="0.25">
      <c r="A164" s="12">
        <v>163</v>
      </c>
      <c r="B164" s="12" t="s">
        <v>872</v>
      </c>
      <c r="C164" s="13" t="s">
        <v>873</v>
      </c>
      <c r="D164" s="13" t="s">
        <v>874</v>
      </c>
      <c r="E164" s="13" t="s">
        <v>405</v>
      </c>
      <c r="F164" s="13" t="s">
        <v>406</v>
      </c>
      <c r="G164" s="14" t="s">
        <v>407</v>
      </c>
    </row>
    <row r="165" spans="1:7" x14ac:dyDescent="0.25">
      <c r="A165" s="12">
        <v>164</v>
      </c>
      <c r="B165" s="12" t="s">
        <v>875</v>
      </c>
      <c r="C165" s="13" t="s">
        <v>876</v>
      </c>
      <c r="D165" s="13" t="s">
        <v>877</v>
      </c>
      <c r="E165" s="13" t="s">
        <v>405</v>
      </c>
      <c r="F165" s="13" t="s">
        <v>406</v>
      </c>
      <c r="G165" s="14" t="s">
        <v>407</v>
      </c>
    </row>
    <row r="166" spans="1:7" x14ac:dyDescent="0.25">
      <c r="A166" s="12">
        <v>165</v>
      </c>
      <c r="B166" s="12" t="s">
        <v>878</v>
      </c>
      <c r="C166" s="13" t="s">
        <v>879</v>
      </c>
      <c r="D166" s="13" t="s">
        <v>880</v>
      </c>
      <c r="E166" s="13" t="s">
        <v>405</v>
      </c>
      <c r="F166" s="13" t="s">
        <v>406</v>
      </c>
      <c r="G166" s="14" t="s">
        <v>407</v>
      </c>
    </row>
    <row r="167" spans="1:7" x14ac:dyDescent="0.25">
      <c r="A167" s="12">
        <v>166</v>
      </c>
      <c r="B167" s="12" t="s">
        <v>881</v>
      </c>
      <c r="C167" s="13" t="s">
        <v>882</v>
      </c>
      <c r="D167" s="13" t="s">
        <v>883</v>
      </c>
      <c r="E167" s="13" t="s">
        <v>405</v>
      </c>
      <c r="F167" s="13" t="s">
        <v>406</v>
      </c>
      <c r="G167" s="14" t="s">
        <v>407</v>
      </c>
    </row>
    <row r="168" spans="1:7" x14ac:dyDescent="0.25">
      <c r="A168" s="12">
        <v>167</v>
      </c>
      <c r="B168" s="12" t="s">
        <v>884</v>
      </c>
      <c r="C168" s="13" t="s">
        <v>885</v>
      </c>
      <c r="D168" s="13" t="s">
        <v>886</v>
      </c>
      <c r="E168" s="13" t="s">
        <v>405</v>
      </c>
      <c r="F168" s="13" t="s">
        <v>406</v>
      </c>
      <c r="G168" s="14" t="s">
        <v>407</v>
      </c>
    </row>
    <row r="169" spans="1:7" x14ac:dyDescent="0.25">
      <c r="A169" s="12">
        <v>168</v>
      </c>
      <c r="B169" s="12" t="s">
        <v>887</v>
      </c>
      <c r="C169" s="13" t="s">
        <v>888</v>
      </c>
      <c r="D169" s="13" t="s">
        <v>889</v>
      </c>
      <c r="E169" s="13" t="s">
        <v>405</v>
      </c>
      <c r="F169" s="13" t="s">
        <v>406</v>
      </c>
      <c r="G169" s="14" t="s">
        <v>407</v>
      </c>
    </row>
    <row r="170" spans="1:7" x14ac:dyDescent="0.25">
      <c r="A170" s="12">
        <v>169</v>
      </c>
      <c r="B170" s="12" t="s">
        <v>890</v>
      </c>
      <c r="C170" s="13" t="s">
        <v>891</v>
      </c>
      <c r="D170" s="13" t="s">
        <v>892</v>
      </c>
      <c r="E170" s="13" t="s">
        <v>405</v>
      </c>
      <c r="F170" s="13" t="s">
        <v>406</v>
      </c>
      <c r="G170" s="14" t="s">
        <v>407</v>
      </c>
    </row>
    <row r="171" spans="1:7" x14ac:dyDescent="0.25">
      <c r="A171" s="12">
        <v>170</v>
      </c>
      <c r="B171" s="12" t="s">
        <v>893</v>
      </c>
      <c r="C171" s="13" t="s">
        <v>894</v>
      </c>
      <c r="D171" s="13" t="s">
        <v>895</v>
      </c>
      <c r="E171" s="13" t="s">
        <v>405</v>
      </c>
      <c r="F171" s="13" t="s">
        <v>406</v>
      </c>
      <c r="G171" s="14" t="s">
        <v>407</v>
      </c>
    </row>
    <row r="172" spans="1:7" x14ac:dyDescent="0.25">
      <c r="A172" s="12">
        <v>171</v>
      </c>
      <c r="B172" s="12" t="s">
        <v>896</v>
      </c>
      <c r="C172" s="13" t="s">
        <v>897</v>
      </c>
      <c r="D172" s="13" t="s">
        <v>898</v>
      </c>
      <c r="E172" s="13" t="s">
        <v>405</v>
      </c>
      <c r="F172" s="13" t="s">
        <v>406</v>
      </c>
      <c r="G172" s="14" t="s">
        <v>407</v>
      </c>
    </row>
    <row r="173" spans="1:7" x14ac:dyDescent="0.25">
      <c r="A173" s="12">
        <v>172</v>
      </c>
      <c r="B173" s="12" t="s">
        <v>899</v>
      </c>
      <c r="C173" s="13" t="s">
        <v>900</v>
      </c>
      <c r="D173" s="13" t="s">
        <v>901</v>
      </c>
      <c r="E173" s="13" t="s">
        <v>405</v>
      </c>
      <c r="F173" s="13" t="s">
        <v>406</v>
      </c>
      <c r="G173" s="14"/>
    </row>
    <row r="174" spans="1:7" x14ac:dyDescent="0.25">
      <c r="A174" s="12">
        <v>173</v>
      </c>
      <c r="B174" s="12" t="s">
        <v>902</v>
      </c>
      <c r="C174" s="13" t="s">
        <v>903</v>
      </c>
      <c r="D174" s="13" t="s">
        <v>904</v>
      </c>
      <c r="E174" s="13" t="s">
        <v>405</v>
      </c>
      <c r="F174" s="13" t="s">
        <v>406</v>
      </c>
      <c r="G174" s="14"/>
    </row>
    <row r="175" spans="1:7" x14ac:dyDescent="0.25">
      <c r="A175" s="12">
        <v>174</v>
      </c>
      <c r="B175" s="12" t="s">
        <v>905</v>
      </c>
      <c r="C175" s="13" t="s">
        <v>906</v>
      </c>
      <c r="D175" s="13" t="s">
        <v>907</v>
      </c>
      <c r="E175" s="13" t="s">
        <v>405</v>
      </c>
      <c r="F175" s="13" t="s">
        <v>406</v>
      </c>
      <c r="G175" s="14"/>
    </row>
    <row r="176" spans="1:7" x14ac:dyDescent="0.25">
      <c r="A176" s="12">
        <v>175</v>
      </c>
      <c r="B176" s="12" t="s">
        <v>908</v>
      </c>
      <c r="C176" s="13" t="s">
        <v>909</v>
      </c>
      <c r="D176" s="13" t="s">
        <v>910</v>
      </c>
      <c r="E176" s="13" t="s">
        <v>405</v>
      </c>
      <c r="F176" s="13" t="s">
        <v>406</v>
      </c>
      <c r="G176" s="14"/>
    </row>
    <row r="177" spans="1:7" x14ac:dyDescent="0.25">
      <c r="A177" s="12">
        <v>176</v>
      </c>
      <c r="B177" s="12" t="s">
        <v>911</v>
      </c>
      <c r="C177" s="13" t="s">
        <v>912</v>
      </c>
      <c r="D177" s="13" t="s">
        <v>913</v>
      </c>
      <c r="E177" s="13" t="s">
        <v>405</v>
      </c>
      <c r="F177" s="13" t="s">
        <v>406</v>
      </c>
      <c r="G177" s="14"/>
    </row>
    <row r="178" spans="1:7" x14ac:dyDescent="0.25">
      <c r="A178" s="12">
        <v>177</v>
      </c>
      <c r="B178" s="12" t="s">
        <v>914</v>
      </c>
      <c r="C178" s="13" t="s">
        <v>915</v>
      </c>
      <c r="D178" s="13" t="s">
        <v>916</v>
      </c>
      <c r="E178" s="13" t="s">
        <v>405</v>
      </c>
      <c r="F178" s="13" t="s">
        <v>406</v>
      </c>
      <c r="G178" s="14"/>
    </row>
    <row r="179" spans="1:7" x14ac:dyDescent="0.25">
      <c r="A179" s="12">
        <v>178</v>
      </c>
      <c r="B179" s="12" t="s">
        <v>917</v>
      </c>
      <c r="C179" s="13" t="s">
        <v>918</v>
      </c>
      <c r="D179" s="13" t="s">
        <v>919</v>
      </c>
      <c r="E179" s="13" t="s">
        <v>405</v>
      </c>
      <c r="F179" s="13" t="s">
        <v>406</v>
      </c>
      <c r="G179" s="14"/>
    </row>
    <row r="180" spans="1:7" x14ac:dyDescent="0.25">
      <c r="A180" s="12">
        <v>179</v>
      </c>
      <c r="B180" s="12" t="s">
        <v>300</v>
      </c>
      <c r="C180" s="13" t="s">
        <v>920</v>
      </c>
      <c r="D180" s="13" t="s">
        <v>921</v>
      </c>
      <c r="E180" s="13" t="s">
        <v>405</v>
      </c>
      <c r="F180" s="13" t="s">
        <v>406</v>
      </c>
      <c r="G180" s="14"/>
    </row>
    <row r="181" spans="1:7" x14ac:dyDescent="0.25">
      <c r="A181" s="12">
        <v>180</v>
      </c>
      <c r="B181" s="12" t="s">
        <v>129</v>
      </c>
      <c r="C181" s="13" t="s">
        <v>922</v>
      </c>
      <c r="D181" s="13" t="s">
        <v>923</v>
      </c>
      <c r="E181" s="13" t="s">
        <v>405</v>
      </c>
      <c r="F181" s="13" t="s">
        <v>406</v>
      </c>
      <c r="G181" s="14"/>
    </row>
    <row r="182" spans="1:7" x14ac:dyDescent="0.25">
      <c r="A182" s="12">
        <v>181</v>
      </c>
      <c r="B182" s="12" t="s">
        <v>302</v>
      </c>
      <c r="C182" s="13" t="s">
        <v>924</v>
      </c>
      <c r="D182" s="13" t="s">
        <v>925</v>
      </c>
      <c r="E182" s="13" t="s">
        <v>405</v>
      </c>
      <c r="F182" s="13" t="s">
        <v>406</v>
      </c>
      <c r="G182" s="14"/>
    </row>
    <row r="183" spans="1:7" x14ac:dyDescent="0.25">
      <c r="A183" s="12">
        <v>182</v>
      </c>
      <c r="B183" s="12" t="s">
        <v>304</v>
      </c>
      <c r="C183" s="13" t="s">
        <v>926</v>
      </c>
      <c r="D183" s="13" t="s">
        <v>927</v>
      </c>
      <c r="E183" s="13" t="s">
        <v>405</v>
      </c>
      <c r="F183" s="13" t="s">
        <v>406</v>
      </c>
      <c r="G183" s="14"/>
    </row>
    <row r="184" spans="1:7" x14ac:dyDescent="0.25">
      <c r="A184" s="12">
        <v>183</v>
      </c>
      <c r="B184" s="12" t="s">
        <v>143</v>
      </c>
      <c r="C184" s="13" t="s">
        <v>928</v>
      </c>
      <c r="D184" s="13" t="s">
        <v>929</v>
      </c>
      <c r="E184" s="13" t="s">
        <v>405</v>
      </c>
      <c r="F184" s="13" t="s">
        <v>406</v>
      </c>
      <c r="G184" s="14"/>
    </row>
    <row r="185" spans="1:7" x14ac:dyDescent="0.25">
      <c r="A185" s="12">
        <v>184</v>
      </c>
      <c r="B185" s="12" t="s">
        <v>306</v>
      </c>
      <c r="C185" s="13" t="s">
        <v>930</v>
      </c>
      <c r="D185" s="13" t="s">
        <v>931</v>
      </c>
      <c r="E185" s="13" t="s">
        <v>405</v>
      </c>
      <c r="F185" s="13" t="s">
        <v>406</v>
      </c>
      <c r="G185" s="14"/>
    </row>
    <row r="186" spans="1:7" x14ac:dyDescent="0.25">
      <c r="A186" s="12">
        <v>185</v>
      </c>
      <c r="B186" s="12" t="s">
        <v>131</v>
      </c>
      <c r="C186" s="13" t="s">
        <v>932</v>
      </c>
      <c r="D186" s="13"/>
      <c r="E186" s="13" t="s">
        <v>933</v>
      </c>
      <c r="F186" s="13" t="s">
        <v>406</v>
      </c>
      <c r="G186" s="14"/>
    </row>
    <row r="187" spans="1:7" x14ac:dyDescent="0.25">
      <c r="A187" s="12">
        <v>186</v>
      </c>
      <c r="B187" s="12" t="s">
        <v>934</v>
      </c>
      <c r="C187" s="13" t="s">
        <v>935</v>
      </c>
      <c r="D187" s="13"/>
      <c r="E187" s="13" t="s">
        <v>933</v>
      </c>
      <c r="F187" s="13" t="s">
        <v>406</v>
      </c>
      <c r="G187" s="14"/>
    </row>
    <row r="188" spans="1:7" x14ac:dyDescent="0.25">
      <c r="A188" s="12">
        <v>187</v>
      </c>
      <c r="B188" s="12" t="s">
        <v>936</v>
      </c>
      <c r="C188" s="13" t="s">
        <v>937</v>
      </c>
      <c r="D188" s="13"/>
      <c r="E188" s="13" t="s">
        <v>933</v>
      </c>
      <c r="F188" s="13" t="s">
        <v>406</v>
      </c>
      <c r="G188" s="14"/>
    </row>
    <row r="189" spans="1:7" x14ac:dyDescent="0.25">
      <c r="A189" s="12">
        <v>188</v>
      </c>
      <c r="B189" s="12" t="s">
        <v>938</v>
      </c>
      <c r="C189" s="13" t="s">
        <v>939</v>
      </c>
      <c r="D189" s="13"/>
      <c r="E189" s="13" t="s">
        <v>933</v>
      </c>
      <c r="F189" s="13" t="s">
        <v>406</v>
      </c>
      <c r="G189" s="14"/>
    </row>
    <row r="190" spans="1:7" x14ac:dyDescent="0.25">
      <c r="A190" s="12">
        <v>189</v>
      </c>
      <c r="B190" s="12" t="s">
        <v>940</v>
      </c>
      <c r="C190" s="13" t="s">
        <v>941</v>
      </c>
      <c r="D190" s="13"/>
      <c r="E190" s="13" t="s">
        <v>933</v>
      </c>
      <c r="F190" s="13" t="s">
        <v>406</v>
      </c>
      <c r="G190" s="14"/>
    </row>
    <row r="191" spans="1:7" x14ac:dyDescent="0.25">
      <c r="A191" s="12">
        <v>190</v>
      </c>
      <c r="B191" s="12" t="s">
        <v>942</v>
      </c>
      <c r="C191" s="13" t="s">
        <v>943</v>
      </c>
      <c r="D191" s="13"/>
      <c r="E191" s="13" t="s">
        <v>933</v>
      </c>
      <c r="F191" s="13" t="s">
        <v>406</v>
      </c>
      <c r="G191" s="14"/>
    </row>
    <row r="192" spans="1:7" x14ac:dyDescent="0.25">
      <c r="A192" s="12">
        <v>191</v>
      </c>
      <c r="B192" s="12" t="s">
        <v>944</v>
      </c>
      <c r="C192" s="13" t="s">
        <v>945</v>
      </c>
      <c r="D192" s="13"/>
      <c r="E192" s="13" t="s">
        <v>933</v>
      </c>
      <c r="F192" s="13" t="s">
        <v>406</v>
      </c>
      <c r="G192" s="14"/>
    </row>
    <row r="193" spans="1:7" x14ac:dyDescent="0.25">
      <c r="A193" s="12">
        <v>192</v>
      </c>
      <c r="B193" s="12" t="s">
        <v>946</v>
      </c>
      <c r="C193" s="13" t="s">
        <v>947</v>
      </c>
      <c r="D193" s="13"/>
      <c r="E193" s="13" t="s">
        <v>933</v>
      </c>
      <c r="F193" s="13" t="s">
        <v>406</v>
      </c>
      <c r="G193" s="14"/>
    </row>
    <row r="194" spans="1:7" x14ac:dyDescent="0.25">
      <c r="A194" s="12">
        <v>193</v>
      </c>
      <c r="B194" s="12" t="s">
        <v>948</v>
      </c>
      <c r="C194" s="13" t="s">
        <v>949</v>
      </c>
      <c r="D194" s="13"/>
      <c r="E194" s="13" t="s">
        <v>933</v>
      </c>
      <c r="F194" s="13" t="s">
        <v>406</v>
      </c>
      <c r="G194" s="14"/>
    </row>
    <row r="195" spans="1:7" x14ac:dyDescent="0.25">
      <c r="A195" s="12">
        <v>194</v>
      </c>
      <c r="B195" s="12" t="s">
        <v>950</v>
      </c>
      <c r="C195" s="13" t="s">
        <v>951</v>
      </c>
      <c r="D195" s="13"/>
      <c r="E195" s="13" t="s">
        <v>933</v>
      </c>
      <c r="F195" s="13" t="s">
        <v>406</v>
      </c>
      <c r="G195" s="14"/>
    </row>
    <row r="196" spans="1:7" x14ac:dyDescent="0.25">
      <c r="A196" s="12">
        <v>195</v>
      </c>
      <c r="B196" s="12" t="s">
        <v>952</v>
      </c>
      <c r="C196" s="13" t="s">
        <v>953</v>
      </c>
      <c r="D196" s="13"/>
      <c r="E196" s="13" t="s">
        <v>933</v>
      </c>
      <c r="F196" s="13" t="s">
        <v>406</v>
      </c>
      <c r="G196" s="14"/>
    </row>
    <row r="197" spans="1:7" x14ac:dyDescent="0.25">
      <c r="A197" s="12">
        <v>196</v>
      </c>
      <c r="B197" s="12" t="s">
        <v>954</v>
      </c>
      <c r="C197" s="13" t="s">
        <v>955</v>
      </c>
      <c r="D197" s="13"/>
      <c r="E197" s="13" t="s">
        <v>933</v>
      </c>
      <c r="F197" s="13" t="s">
        <v>406</v>
      </c>
      <c r="G197" s="14"/>
    </row>
    <row r="198" spans="1:7" x14ac:dyDescent="0.25">
      <c r="A198" s="12">
        <v>197</v>
      </c>
      <c r="B198" s="12" t="s">
        <v>956</v>
      </c>
      <c r="C198" s="13" t="s">
        <v>957</v>
      </c>
      <c r="D198" s="13"/>
      <c r="E198" s="13" t="s">
        <v>933</v>
      </c>
      <c r="F198" s="13" t="s">
        <v>406</v>
      </c>
      <c r="G198" s="14"/>
    </row>
    <row r="199" spans="1:7" x14ac:dyDescent="0.25">
      <c r="A199" s="12">
        <v>198</v>
      </c>
      <c r="B199" s="12" t="s">
        <v>958</v>
      </c>
      <c r="C199" s="13" t="s">
        <v>959</v>
      </c>
      <c r="D199" s="13"/>
      <c r="E199" s="13" t="s">
        <v>933</v>
      </c>
      <c r="F199" s="13" t="s">
        <v>406</v>
      </c>
      <c r="G199" s="14"/>
    </row>
    <row r="200" spans="1:7" x14ac:dyDescent="0.25">
      <c r="A200" s="12">
        <v>199</v>
      </c>
      <c r="B200" s="12" t="s">
        <v>960</v>
      </c>
      <c r="C200" s="13" t="s">
        <v>961</v>
      </c>
      <c r="D200" s="13"/>
      <c r="E200" s="13" t="s">
        <v>933</v>
      </c>
      <c r="F200" s="13" t="s">
        <v>406</v>
      </c>
      <c r="G200" s="14"/>
    </row>
    <row r="201" spans="1:7" x14ac:dyDescent="0.25">
      <c r="A201" s="12">
        <v>200</v>
      </c>
      <c r="B201" s="12" t="s">
        <v>962</v>
      </c>
      <c r="C201" s="13" t="s">
        <v>963</v>
      </c>
      <c r="D201" s="13"/>
      <c r="E201" s="13" t="s">
        <v>933</v>
      </c>
      <c r="F201" s="13" t="s">
        <v>406</v>
      </c>
      <c r="G201" s="14"/>
    </row>
    <row r="202" spans="1:7" x14ac:dyDescent="0.25">
      <c r="A202" s="12">
        <v>201</v>
      </c>
      <c r="B202" s="12" t="s">
        <v>964</v>
      </c>
      <c r="C202" s="13" t="s">
        <v>965</v>
      </c>
      <c r="D202" s="13"/>
      <c r="E202" s="13" t="s">
        <v>933</v>
      </c>
      <c r="F202" s="13" t="s">
        <v>406</v>
      </c>
      <c r="G202" s="14"/>
    </row>
    <row r="203" spans="1:7" x14ac:dyDescent="0.25">
      <c r="A203" s="12">
        <v>202</v>
      </c>
      <c r="B203" s="12" t="s">
        <v>966</v>
      </c>
      <c r="C203" s="13" t="s">
        <v>967</v>
      </c>
      <c r="D203" s="13"/>
      <c r="E203" s="13" t="s">
        <v>933</v>
      </c>
      <c r="F203" s="13" t="s">
        <v>406</v>
      </c>
      <c r="G203" s="14"/>
    </row>
    <row r="204" spans="1:7" x14ac:dyDescent="0.25">
      <c r="A204" s="12">
        <v>203</v>
      </c>
      <c r="B204" s="12" t="s">
        <v>968</v>
      </c>
      <c r="C204" s="13" t="s">
        <v>969</v>
      </c>
      <c r="D204" s="13"/>
      <c r="E204" s="13" t="s">
        <v>933</v>
      </c>
      <c r="F204" s="13" t="s">
        <v>406</v>
      </c>
      <c r="G204" s="14"/>
    </row>
    <row r="205" spans="1:7" x14ac:dyDescent="0.25">
      <c r="A205" s="12">
        <v>204</v>
      </c>
      <c r="B205" s="12" t="s">
        <v>970</v>
      </c>
      <c r="C205" s="13" t="s">
        <v>971</v>
      </c>
      <c r="D205" s="13"/>
      <c r="E205" s="13" t="s">
        <v>933</v>
      </c>
      <c r="F205" s="13" t="s">
        <v>406</v>
      </c>
      <c r="G205" s="14"/>
    </row>
    <row r="206" spans="1:7" x14ac:dyDescent="0.25">
      <c r="A206" s="12">
        <v>205</v>
      </c>
      <c r="B206" s="12" t="s">
        <v>157</v>
      </c>
      <c r="C206" s="13" t="s">
        <v>972</v>
      </c>
      <c r="D206" s="13" t="s">
        <v>973</v>
      </c>
      <c r="E206" s="13" t="s">
        <v>405</v>
      </c>
      <c r="F206" s="13" t="s">
        <v>406</v>
      </c>
      <c r="G206" s="14"/>
    </row>
    <row r="207" spans="1:7" x14ac:dyDescent="0.25">
      <c r="A207" s="12">
        <v>206</v>
      </c>
      <c r="B207" s="12" t="s">
        <v>153</v>
      </c>
      <c r="C207" s="13" t="s">
        <v>974</v>
      </c>
      <c r="D207" s="13" t="s">
        <v>975</v>
      </c>
      <c r="E207" s="13" t="s">
        <v>405</v>
      </c>
      <c r="F207" s="13" t="s">
        <v>406</v>
      </c>
      <c r="G207" s="14"/>
    </row>
    <row r="208" spans="1:7" x14ac:dyDescent="0.25">
      <c r="A208" s="12">
        <v>207</v>
      </c>
      <c r="B208" s="12" t="s">
        <v>976</v>
      </c>
      <c r="C208" s="13" t="s">
        <v>977</v>
      </c>
      <c r="D208" s="13"/>
      <c r="E208" s="13" t="s">
        <v>933</v>
      </c>
      <c r="F208" s="13" t="s">
        <v>406</v>
      </c>
      <c r="G208" s="14"/>
    </row>
    <row r="209" spans="1:7" x14ac:dyDescent="0.25">
      <c r="A209" s="12">
        <v>208</v>
      </c>
      <c r="B209" s="12" t="s">
        <v>978</v>
      </c>
      <c r="C209" s="13" t="s">
        <v>979</v>
      </c>
      <c r="D209" s="13"/>
      <c r="E209" s="13" t="s">
        <v>933</v>
      </c>
      <c r="F209" s="13" t="s">
        <v>406</v>
      </c>
      <c r="G209" s="14"/>
    </row>
    <row r="210" spans="1:7" x14ac:dyDescent="0.25">
      <c r="A210" s="12">
        <v>209</v>
      </c>
      <c r="B210" s="12" t="s">
        <v>980</v>
      </c>
      <c r="C210" s="13" t="s">
        <v>981</v>
      </c>
      <c r="D210" s="13"/>
      <c r="E210" s="13" t="s">
        <v>933</v>
      </c>
      <c r="F210" s="13" t="s">
        <v>406</v>
      </c>
      <c r="G210" s="14"/>
    </row>
    <row r="211" spans="1:7" x14ac:dyDescent="0.25">
      <c r="A211" s="12">
        <v>210</v>
      </c>
      <c r="B211" s="12" t="s">
        <v>982</v>
      </c>
      <c r="C211" s="13" t="s">
        <v>983</v>
      </c>
      <c r="D211" s="13"/>
      <c r="E211" s="13" t="s">
        <v>933</v>
      </c>
      <c r="F211" s="13" t="s">
        <v>406</v>
      </c>
      <c r="G211" s="14"/>
    </row>
    <row r="212" spans="1:7" x14ac:dyDescent="0.25">
      <c r="A212" s="12">
        <v>211</v>
      </c>
      <c r="B212" s="12" t="s">
        <v>984</v>
      </c>
      <c r="C212" s="13" t="s">
        <v>985</v>
      </c>
      <c r="D212" s="13"/>
      <c r="E212" s="13" t="s">
        <v>933</v>
      </c>
      <c r="F212" s="13" t="s">
        <v>406</v>
      </c>
      <c r="G212" s="14"/>
    </row>
    <row r="213" spans="1:7" x14ac:dyDescent="0.25">
      <c r="A213" s="12">
        <v>212</v>
      </c>
      <c r="B213" s="12" t="s">
        <v>986</v>
      </c>
      <c r="C213" s="13" t="s">
        <v>987</v>
      </c>
      <c r="D213" s="13"/>
      <c r="E213" s="13" t="s">
        <v>933</v>
      </c>
      <c r="F213" s="13" t="s">
        <v>406</v>
      </c>
      <c r="G213" s="14"/>
    </row>
    <row r="214" spans="1:7" x14ac:dyDescent="0.25">
      <c r="A214" s="12">
        <v>213</v>
      </c>
      <c r="B214" s="12" t="s">
        <v>988</v>
      </c>
      <c r="C214" s="13" t="s">
        <v>989</v>
      </c>
      <c r="D214" s="13"/>
      <c r="E214" s="13" t="s">
        <v>933</v>
      </c>
      <c r="F214" s="13" t="s">
        <v>406</v>
      </c>
      <c r="G214" s="14"/>
    </row>
    <row r="215" spans="1:7" x14ac:dyDescent="0.25">
      <c r="A215" s="12">
        <v>214</v>
      </c>
      <c r="B215" s="12" t="s">
        <v>133</v>
      </c>
      <c r="C215" s="13" t="s">
        <v>990</v>
      </c>
      <c r="D215" s="13" t="s">
        <v>991</v>
      </c>
      <c r="E215" s="13" t="s">
        <v>405</v>
      </c>
      <c r="F215" s="13" t="s">
        <v>406</v>
      </c>
      <c r="G215" s="14"/>
    </row>
    <row r="216" spans="1:7" x14ac:dyDescent="0.25">
      <c r="A216" s="12">
        <v>215</v>
      </c>
      <c r="B216" s="12" t="s">
        <v>260</v>
      </c>
      <c r="C216" s="13" t="s">
        <v>922</v>
      </c>
      <c r="D216" s="13" t="s">
        <v>923</v>
      </c>
      <c r="E216" s="13" t="s">
        <v>405</v>
      </c>
      <c r="F216" s="13" t="s">
        <v>406</v>
      </c>
      <c r="G216" s="14"/>
    </row>
    <row r="217" spans="1:7" x14ac:dyDescent="0.25">
      <c r="A217" s="12">
        <v>216</v>
      </c>
      <c r="B217" s="12" t="s">
        <v>259</v>
      </c>
      <c r="C217" s="13" t="s">
        <v>932</v>
      </c>
      <c r="D217" s="13" t="s">
        <v>992</v>
      </c>
      <c r="E217" s="13" t="s">
        <v>405</v>
      </c>
      <c r="F217" s="13" t="s">
        <v>406</v>
      </c>
      <c r="G217" s="14"/>
    </row>
    <row r="218" spans="1:7" x14ac:dyDescent="0.25">
      <c r="A218" s="12">
        <v>217</v>
      </c>
      <c r="B218" s="12" t="s">
        <v>993</v>
      </c>
      <c r="C218" s="13" t="s">
        <v>994</v>
      </c>
      <c r="D218" s="13"/>
      <c r="E218" s="13" t="s">
        <v>933</v>
      </c>
      <c r="F218" s="13" t="s">
        <v>406</v>
      </c>
      <c r="G218" s="14"/>
    </row>
    <row r="219" spans="1:7" x14ac:dyDescent="0.25">
      <c r="A219" s="12">
        <v>218</v>
      </c>
      <c r="B219" s="12" t="s">
        <v>995</v>
      </c>
      <c r="C219" s="13" t="s">
        <v>996</v>
      </c>
      <c r="D219" s="13"/>
      <c r="E219" s="13" t="s">
        <v>933</v>
      </c>
      <c r="F219" s="13" t="s">
        <v>406</v>
      </c>
      <c r="G219" s="14"/>
    </row>
    <row r="220" spans="1:7" x14ac:dyDescent="0.25">
      <c r="A220" s="12">
        <v>219</v>
      </c>
      <c r="B220" s="12" t="s">
        <v>997</v>
      </c>
      <c r="C220" s="13" t="s">
        <v>998</v>
      </c>
      <c r="D220" s="13" t="s">
        <v>999</v>
      </c>
      <c r="E220" s="13" t="s">
        <v>405</v>
      </c>
      <c r="F220" s="13" t="s">
        <v>406</v>
      </c>
      <c r="G220" s="14" t="s">
        <v>407</v>
      </c>
    </row>
    <row r="221" spans="1:7" x14ac:dyDescent="0.25">
      <c r="A221" s="12">
        <v>220</v>
      </c>
      <c r="B221" s="12" t="s">
        <v>1000</v>
      </c>
      <c r="C221" s="13" t="s">
        <v>1001</v>
      </c>
      <c r="D221" s="13" t="s">
        <v>1002</v>
      </c>
      <c r="E221" s="13" t="s">
        <v>405</v>
      </c>
      <c r="F221" s="13" t="s">
        <v>406</v>
      </c>
      <c r="G221" s="14" t="s">
        <v>407</v>
      </c>
    </row>
    <row r="222" spans="1:7" x14ac:dyDescent="0.25">
      <c r="A222" s="12">
        <v>221</v>
      </c>
      <c r="B222" s="12" t="s">
        <v>1003</v>
      </c>
      <c r="C222" s="13" t="s">
        <v>1004</v>
      </c>
      <c r="D222" s="13" t="s">
        <v>1005</v>
      </c>
      <c r="E222" s="13" t="s">
        <v>405</v>
      </c>
      <c r="F222" s="13" t="s">
        <v>406</v>
      </c>
      <c r="G222" s="14" t="s">
        <v>407</v>
      </c>
    </row>
    <row r="223" spans="1:7" x14ac:dyDescent="0.25">
      <c r="A223" s="12">
        <v>222</v>
      </c>
      <c r="B223" s="12" t="s">
        <v>1006</v>
      </c>
      <c r="C223" s="13" t="s">
        <v>1007</v>
      </c>
      <c r="D223" s="13" t="s">
        <v>1008</v>
      </c>
      <c r="E223" s="13" t="s">
        <v>405</v>
      </c>
      <c r="F223" s="13" t="s">
        <v>406</v>
      </c>
      <c r="G223" s="14" t="s">
        <v>407</v>
      </c>
    </row>
    <row r="224" spans="1:7" x14ac:dyDescent="0.25">
      <c r="A224" s="12">
        <v>223</v>
      </c>
      <c r="B224" s="12" t="s">
        <v>1009</v>
      </c>
      <c r="C224" s="13" t="s">
        <v>1010</v>
      </c>
      <c r="D224" s="13" t="s">
        <v>1011</v>
      </c>
      <c r="E224" s="13" t="s">
        <v>405</v>
      </c>
      <c r="F224" s="13" t="s">
        <v>406</v>
      </c>
      <c r="G224" s="14" t="s">
        <v>407</v>
      </c>
    </row>
    <row r="225" spans="1:7" x14ac:dyDescent="0.25">
      <c r="A225" s="12">
        <v>224</v>
      </c>
      <c r="B225" s="12" t="s">
        <v>110</v>
      </c>
      <c r="C225" s="13" t="s">
        <v>1012</v>
      </c>
      <c r="D225" s="13" t="s">
        <v>1013</v>
      </c>
      <c r="E225" s="13" t="s">
        <v>405</v>
      </c>
      <c r="F225" s="13" t="s">
        <v>406</v>
      </c>
      <c r="G225" s="14" t="s">
        <v>407</v>
      </c>
    </row>
    <row r="226" spans="1:7" x14ac:dyDescent="0.25">
      <c r="A226" s="12">
        <v>225</v>
      </c>
      <c r="B226" s="12" t="s">
        <v>1014</v>
      </c>
      <c r="C226" s="13" t="s">
        <v>1015</v>
      </c>
      <c r="D226" s="13" t="s">
        <v>1016</v>
      </c>
      <c r="E226" s="13" t="s">
        <v>405</v>
      </c>
      <c r="F226" s="13" t="s">
        <v>406</v>
      </c>
      <c r="G226" s="14" t="s">
        <v>407</v>
      </c>
    </row>
    <row r="227" spans="1:7" x14ac:dyDescent="0.25">
      <c r="A227" s="12">
        <v>226</v>
      </c>
      <c r="B227" s="12" t="s">
        <v>1017</v>
      </c>
      <c r="C227" s="13" t="s">
        <v>1018</v>
      </c>
      <c r="D227" s="13" t="s">
        <v>1019</v>
      </c>
      <c r="E227" s="13" t="s">
        <v>405</v>
      </c>
      <c r="F227" s="13" t="s">
        <v>406</v>
      </c>
      <c r="G227" s="14" t="s">
        <v>407</v>
      </c>
    </row>
    <row r="228" spans="1:7" x14ac:dyDescent="0.25">
      <c r="A228" s="12">
        <v>227</v>
      </c>
      <c r="B228" s="12" t="s">
        <v>1020</v>
      </c>
      <c r="C228" s="13" t="s">
        <v>1021</v>
      </c>
      <c r="D228" s="13" t="s">
        <v>1022</v>
      </c>
      <c r="E228" s="13" t="s">
        <v>405</v>
      </c>
      <c r="F228" s="13" t="s">
        <v>406</v>
      </c>
      <c r="G228" s="14" t="s">
        <v>407</v>
      </c>
    </row>
    <row r="229" spans="1:7" x14ac:dyDescent="0.25">
      <c r="A229" s="12">
        <v>228</v>
      </c>
      <c r="B229" s="12" t="s">
        <v>81</v>
      </c>
      <c r="C229" s="13" t="s">
        <v>1023</v>
      </c>
      <c r="D229" s="13" t="s">
        <v>1024</v>
      </c>
      <c r="E229" s="13" t="s">
        <v>405</v>
      </c>
      <c r="F229" s="13" t="s">
        <v>406</v>
      </c>
      <c r="G229" s="14" t="s">
        <v>407</v>
      </c>
    </row>
    <row r="230" spans="1:7" x14ac:dyDescent="0.25">
      <c r="A230" s="12">
        <v>229</v>
      </c>
      <c r="B230" s="12" t="s">
        <v>80</v>
      </c>
      <c r="C230" s="13" t="s">
        <v>1025</v>
      </c>
      <c r="D230" s="13" t="s">
        <v>1026</v>
      </c>
      <c r="E230" s="13" t="s">
        <v>405</v>
      </c>
      <c r="F230" s="13" t="s">
        <v>406</v>
      </c>
      <c r="G230" s="14" t="s">
        <v>407</v>
      </c>
    </row>
    <row r="231" spans="1:7" x14ac:dyDescent="0.25">
      <c r="A231" s="12">
        <v>230</v>
      </c>
      <c r="B231" s="12" t="s">
        <v>1027</v>
      </c>
      <c r="C231" s="13" t="s">
        <v>1028</v>
      </c>
      <c r="D231" s="13" t="s">
        <v>1029</v>
      </c>
      <c r="E231" s="13" t="s">
        <v>405</v>
      </c>
      <c r="F231" s="13" t="s">
        <v>406</v>
      </c>
      <c r="G231" s="14" t="s">
        <v>407</v>
      </c>
    </row>
    <row r="232" spans="1:7" x14ac:dyDescent="0.25">
      <c r="A232" s="12">
        <v>231</v>
      </c>
      <c r="B232" s="12" t="s">
        <v>1030</v>
      </c>
      <c r="C232" s="13" t="s">
        <v>1031</v>
      </c>
      <c r="D232" s="13" t="s">
        <v>1032</v>
      </c>
      <c r="E232" s="13" t="s">
        <v>405</v>
      </c>
      <c r="F232" s="13" t="s">
        <v>406</v>
      </c>
      <c r="G232" s="14" t="s">
        <v>407</v>
      </c>
    </row>
    <row r="233" spans="1:7" x14ac:dyDescent="0.25">
      <c r="A233" s="12">
        <v>232</v>
      </c>
      <c r="B233" s="12" t="s">
        <v>91</v>
      </c>
      <c r="C233" s="13" t="s">
        <v>1033</v>
      </c>
      <c r="D233" s="13" t="s">
        <v>1034</v>
      </c>
      <c r="E233" s="13" t="s">
        <v>405</v>
      </c>
      <c r="F233" s="13" t="s">
        <v>406</v>
      </c>
      <c r="G233" s="14" t="s">
        <v>407</v>
      </c>
    </row>
    <row r="234" spans="1:7" x14ac:dyDescent="0.25">
      <c r="A234" s="12">
        <v>233</v>
      </c>
      <c r="B234" s="12" t="s">
        <v>90</v>
      </c>
      <c r="C234" s="13" t="s">
        <v>1035</v>
      </c>
      <c r="D234" s="13" t="s">
        <v>1036</v>
      </c>
      <c r="E234" s="13" t="s">
        <v>405</v>
      </c>
      <c r="F234" s="13" t="s">
        <v>406</v>
      </c>
      <c r="G234" s="14" t="s">
        <v>407</v>
      </c>
    </row>
    <row r="235" spans="1:7" x14ac:dyDescent="0.25">
      <c r="A235" s="12">
        <v>234</v>
      </c>
      <c r="B235" s="12" t="s">
        <v>1037</v>
      </c>
      <c r="C235" s="13" t="s">
        <v>1038</v>
      </c>
      <c r="D235" s="13" t="s">
        <v>1039</v>
      </c>
      <c r="E235" s="13" t="s">
        <v>405</v>
      </c>
      <c r="F235" s="13" t="s">
        <v>406</v>
      </c>
      <c r="G235" s="14" t="s">
        <v>407</v>
      </c>
    </row>
    <row r="236" spans="1:7" x14ac:dyDescent="0.25">
      <c r="A236" s="12">
        <v>235</v>
      </c>
      <c r="B236" s="12" t="s">
        <v>1040</v>
      </c>
      <c r="C236" s="13" t="s">
        <v>1041</v>
      </c>
      <c r="D236" s="13" t="s">
        <v>1042</v>
      </c>
      <c r="E236" s="13" t="s">
        <v>405</v>
      </c>
      <c r="F236" s="13" t="s">
        <v>406</v>
      </c>
      <c r="G236" s="14" t="s">
        <v>407</v>
      </c>
    </row>
    <row r="237" spans="1:7" x14ac:dyDescent="0.25">
      <c r="A237" s="12">
        <v>236</v>
      </c>
      <c r="B237" s="12" t="s">
        <v>1043</v>
      </c>
      <c r="C237" s="13" t="s">
        <v>1044</v>
      </c>
      <c r="D237" s="13" t="s">
        <v>1045</v>
      </c>
      <c r="E237" s="13" t="s">
        <v>405</v>
      </c>
      <c r="F237" s="13" t="s">
        <v>406</v>
      </c>
      <c r="G237" s="14" t="s">
        <v>407</v>
      </c>
    </row>
    <row r="238" spans="1:7" x14ac:dyDescent="0.25">
      <c r="A238" s="12">
        <v>237</v>
      </c>
      <c r="B238" s="12" t="s">
        <v>1046</v>
      </c>
      <c r="C238" s="13" t="s">
        <v>1047</v>
      </c>
      <c r="D238" s="13" t="s">
        <v>1048</v>
      </c>
      <c r="E238" s="13" t="s">
        <v>405</v>
      </c>
      <c r="F238" s="13" t="s">
        <v>406</v>
      </c>
      <c r="G238" s="14" t="s">
        <v>407</v>
      </c>
    </row>
    <row r="239" spans="1:7" x14ac:dyDescent="0.25">
      <c r="A239" s="12">
        <v>238</v>
      </c>
      <c r="B239" s="12" t="s">
        <v>1049</v>
      </c>
      <c r="C239" s="13" t="s">
        <v>1050</v>
      </c>
      <c r="D239" s="13" t="s">
        <v>1051</v>
      </c>
      <c r="E239" s="13" t="s">
        <v>405</v>
      </c>
      <c r="F239" s="13" t="s">
        <v>406</v>
      </c>
      <c r="G239" s="14" t="s">
        <v>407</v>
      </c>
    </row>
    <row r="240" spans="1:7" x14ac:dyDescent="0.25">
      <c r="A240" s="12">
        <v>239</v>
      </c>
      <c r="B240" s="12" t="s">
        <v>1052</v>
      </c>
      <c r="C240" s="13" t="s">
        <v>1053</v>
      </c>
      <c r="D240" s="13" t="s">
        <v>1054</v>
      </c>
      <c r="E240" s="13" t="s">
        <v>405</v>
      </c>
      <c r="F240" s="13" t="s">
        <v>406</v>
      </c>
      <c r="G240" s="14" t="s">
        <v>407</v>
      </c>
    </row>
    <row r="241" spans="1:7" x14ac:dyDescent="0.25">
      <c r="A241" s="12">
        <v>240</v>
      </c>
      <c r="B241" s="12" t="s">
        <v>1055</v>
      </c>
      <c r="C241" s="13" t="s">
        <v>1056</v>
      </c>
      <c r="D241" s="13" t="s">
        <v>1057</v>
      </c>
      <c r="E241" s="13" t="s">
        <v>405</v>
      </c>
      <c r="F241" s="13" t="s">
        <v>406</v>
      </c>
      <c r="G241" s="14" t="s">
        <v>407</v>
      </c>
    </row>
    <row r="242" spans="1:7" x14ac:dyDescent="0.25">
      <c r="A242" s="12">
        <v>241</v>
      </c>
      <c r="B242" s="12" t="s">
        <v>1058</v>
      </c>
      <c r="C242" s="13" t="s">
        <v>1059</v>
      </c>
      <c r="D242" s="13" t="s">
        <v>1060</v>
      </c>
      <c r="E242" s="13" t="s">
        <v>405</v>
      </c>
      <c r="F242" s="13" t="s">
        <v>406</v>
      </c>
      <c r="G242" s="14" t="s">
        <v>407</v>
      </c>
    </row>
    <row r="243" spans="1:7" x14ac:dyDescent="0.25">
      <c r="A243" s="12">
        <v>242</v>
      </c>
      <c r="B243" s="12" t="s">
        <v>1061</v>
      </c>
      <c r="C243" s="13" t="s">
        <v>1062</v>
      </c>
      <c r="D243" s="13" t="s">
        <v>1063</v>
      </c>
      <c r="E243" s="13" t="s">
        <v>405</v>
      </c>
      <c r="F243" s="13" t="s">
        <v>406</v>
      </c>
      <c r="G243" s="14" t="s">
        <v>407</v>
      </c>
    </row>
    <row r="244" spans="1:7" x14ac:dyDescent="0.25">
      <c r="A244" s="12">
        <v>243</v>
      </c>
      <c r="B244" s="12" t="s">
        <v>1064</v>
      </c>
      <c r="C244" s="13" t="s">
        <v>1065</v>
      </c>
      <c r="D244" s="13" t="s">
        <v>1066</v>
      </c>
      <c r="E244" s="13" t="s">
        <v>405</v>
      </c>
      <c r="F244" s="13" t="s">
        <v>406</v>
      </c>
      <c r="G244" s="14" t="s">
        <v>407</v>
      </c>
    </row>
    <row r="245" spans="1:7" x14ac:dyDescent="0.25">
      <c r="A245" s="12">
        <v>244</v>
      </c>
      <c r="B245" s="12" t="s">
        <v>99</v>
      </c>
      <c r="C245" s="13" t="s">
        <v>1067</v>
      </c>
      <c r="D245" s="13" t="s">
        <v>1068</v>
      </c>
      <c r="E245" s="13" t="s">
        <v>405</v>
      </c>
      <c r="F245" s="13" t="s">
        <v>406</v>
      </c>
      <c r="G245" s="14" t="s">
        <v>407</v>
      </c>
    </row>
    <row r="246" spans="1:7" x14ac:dyDescent="0.25">
      <c r="A246" s="12">
        <v>245</v>
      </c>
      <c r="B246" s="12" t="s">
        <v>1069</v>
      </c>
      <c r="C246" s="13" t="s">
        <v>1070</v>
      </c>
      <c r="D246" s="13" t="s">
        <v>1071</v>
      </c>
      <c r="E246" s="13" t="s">
        <v>405</v>
      </c>
      <c r="F246" s="13" t="s">
        <v>406</v>
      </c>
      <c r="G246" s="14" t="s">
        <v>407</v>
      </c>
    </row>
    <row r="247" spans="1:7" x14ac:dyDescent="0.25">
      <c r="A247" s="12">
        <v>246</v>
      </c>
      <c r="B247" s="12" t="s">
        <v>1072</v>
      </c>
      <c r="C247" s="13" t="s">
        <v>1073</v>
      </c>
      <c r="D247" s="13" t="s">
        <v>1074</v>
      </c>
      <c r="E247" s="13" t="s">
        <v>405</v>
      </c>
      <c r="F247" s="13" t="s">
        <v>406</v>
      </c>
      <c r="G247" s="14" t="s">
        <v>407</v>
      </c>
    </row>
    <row r="248" spans="1:7" x14ac:dyDescent="0.25">
      <c r="A248" s="12">
        <v>247</v>
      </c>
      <c r="B248" s="12" t="s">
        <v>1075</v>
      </c>
      <c r="C248" s="13" t="s">
        <v>1076</v>
      </c>
      <c r="D248" s="13" t="s">
        <v>1077</v>
      </c>
      <c r="E248" s="13" t="s">
        <v>405</v>
      </c>
      <c r="F248" s="13" t="s">
        <v>406</v>
      </c>
      <c r="G248" s="14" t="s">
        <v>407</v>
      </c>
    </row>
    <row r="249" spans="1:7" x14ac:dyDescent="0.25">
      <c r="A249" s="12">
        <v>248</v>
      </c>
      <c r="B249" s="12" t="s">
        <v>1078</v>
      </c>
      <c r="C249" s="13" t="s">
        <v>1079</v>
      </c>
      <c r="D249" s="13" t="s">
        <v>1080</v>
      </c>
      <c r="E249" s="13" t="s">
        <v>405</v>
      </c>
      <c r="F249" s="13" t="s">
        <v>406</v>
      </c>
      <c r="G249" s="14" t="s">
        <v>407</v>
      </c>
    </row>
    <row r="250" spans="1:7" x14ac:dyDescent="0.25">
      <c r="A250" s="12">
        <v>249</v>
      </c>
      <c r="B250" s="12" t="s">
        <v>1081</v>
      </c>
      <c r="C250" s="13" t="s">
        <v>1082</v>
      </c>
      <c r="D250" s="13" t="s">
        <v>1083</v>
      </c>
      <c r="E250" s="13" t="s">
        <v>405</v>
      </c>
      <c r="F250" s="13" t="s">
        <v>406</v>
      </c>
      <c r="G250" s="14" t="s">
        <v>407</v>
      </c>
    </row>
    <row r="251" spans="1:7" x14ac:dyDescent="0.25">
      <c r="A251" s="12">
        <v>250</v>
      </c>
      <c r="B251" s="12" t="s">
        <v>1084</v>
      </c>
      <c r="C251" s="13" t="s">
        <v>1085</v>
      </c>
      <c r="D251" s="13" t="s">
        <v>1086</v>
      </c>
      <c r="E251" s="13" t="s">
        <v>405</v>
      </c>
      <c r="F251" s="13" t="s">
        <v>406</v>
      </c>
      <c r="G251" s="14" t="s">
        <v>407</v>
      </c>
    </row>
    <row r="252" spans="1:7" x14ac:dyDescent="0.25">
      <c r="A252" s="12">
        <v>251</v>
      </c>
      <c r="B252" s="12" t="s">
        <v>1087</v>
      </c>
      <c r="C252" s="13" t="s">
        <v>1088</v>
      </c>
      <c r="D252" s="13" t="s">
        <v>1089</v>
      </c>
      <c r="E252" s="13" t="s">
        <v>405</v>
      </c>
      <c r="F252" s="13" t="s">
        <v>406</v>
      </c>
      <c r="G252" s="14" t="s">
        <v>407</v>
      </c>
    </row>
    <row r="253" spans="1:7" x14ac:dyDescent="0.25">
      <c r="A253" s="12">
        <v>252</v>
      </c>
      <c r="B253" s="12" t="s">
        <v>1090</v>
      </c>
      <c r="C253" s="13" t="s">
        <v>1091</v>
      </c>
      <c r="D253" s="13" t="s">
        <v>1092</v>
      </c>
      <c r="E253" s="13" t="s">
        <v>405</v>
      </c>
      <c r="F253" s="13" t="s">
        <v>406</v>
      </c>
      <c r="G253" s="14" t="s">
        <v>407</v>
      </c>
    </row>
    <row r="254" spans="1:7" x14ac:dyDescent="0.25">
      <c r="A254" s="12">
        <v>253</v>
      </c>
      <c r="B254" s="12" t="s">
        <v>1093</v>
      </c>
      <c r="C254" s="13" t="s">
        <v>1094</v>
      </c>
      <c r="D254" s="13" t="s">
        <v>1095</v>
      </c>
      <c r="E254" s="13" t="s">
        <v>405</v>
      </c>
      <c r="F254" s="13" t="s">
        <v>406</v>
      </c>
      <c r="G254" s="14" t="s">
        <v>407</v>
      </c>
    </row>
    <row r="255" spans="1:7" x14ac:dyDescent="0.25">
      <c r="A255" s="12">
        <v>254</v>
      </c>
      <c r="B255" s="12" t="s">
        <v>1096</v>
      </c>
      <c r="C255" s="13" t="s">
        <v>1097</v>
      </c>
      <c r="D255" s="13" t="s">
        <v>1098</v>
      </c>
      <c r="E255" s="13" t="s">
        <v>405</v>
      </c>
      <c r="F255" s="13" t="s">
        <v>406</v>
      </c>
      <c r="G255" s="14" t="s">
        <v>407</v>
      </c>
    </row>
    <row r="256" spans="1:7" x14ac:dyDescent="0.25">
      <c r="A256" s="12">
        <v>255</v>
      </c>
      <c r="B256" s="12" t="s">
        <v>1099</v>
      </c>
      <c r="C256" s="13" t="s">
        <v>1100</v>
      </c>
      <c r="D256" s="13" t="s">
        <v>1101</v>
      </c>
      <c r="E256" s="13" t="s">
        <v>405</v>
      </c>
      <c r="F256" s="13" t="s">
        <v>406</v>
      </c>
      <c r="G256" s="14" t="s">
        <v>407</v>
      </c>
    </row>
    <row r="257" spans="1:7" x14ac:dyDescent="0.25">
      <c r="A257" s="12">
        <v>256</v>
      </c>
      <c r="B257" s="12" t="s">
        <v>1102</v>
      </c>
      <c r="C257" s="13" t="s">
        <v>1103</v>
      </c>
      <c r="D257" s="13" t="s">
        <v>1104</v>
      </c>
      <c r="E257" s="13" t="s">
        <v>405</v>
      </c>
      <c r="F257" s="13" t="s">
        <v>406</v>
      </c>
      <c r="G257" s="14" t="s">
        <v>407</v>
      </c>
    </row>
    <row r="258" spans="1:7" x14ac:dyDescent="0.25">
      <c r="A258" s="12">
        <v>257</v>
      </c>
      <c r="B258" s="12" t="s">
        <v>1105</v>
      </c>
      <c r="C258" s="13" t="s">
        <v>1106</v>
      </c>
      <c r="D258" s="13" t="s">
        <v>1107</v>
      </c>
      <c r="E258" s="13" t="s">
        <v>405</v>
      </c>
      <c r="F258" s="13" t="s">
        <v>406</v>
      </c>
      <c r="G258" s="14" t="s">
        <v>407</v>
      </c>
    </row>
    <row r="259" spans="1:7" x14ac:dyDescent="0.25">
      <c r="A259" s="12">
        <v>258</v>
      </c>
      <c r="B259" s="12" t="s">
        <v>1108</v>
      </c>
      <c r="C259" s="13" t="s">
        <v>1109</v>
      </c>
      <c r="D259" s="13" t="s">
        <v>1110</v>
      </c>
      <c r="E259" s="13" t="s">
        <v>405</v>
      </c>
      <c r="F259" s="13" t="s">
        <v>406</v>
      </c>
      <c r="G259" s="14" t="s">
        <v>407</v>
      </c>
    </row>
    <row r="260" spans="1:7" x14ac:dyDescent="0.25">
      <c r="A260" s="12">
        <v>259</v>
      </c>
      <c r="B260" s="12" t="s">
        <v>1111</v>
      </c>
      <c r="C260" s="13" t="s">
        <v>1112</v>
      </c>
      <c r="D260" s="13" t="s">
        <v>1113</v>
      </c>
      <c r="E260" s="13" t="s">
        <v>405</v>
      </c>
      <c r="F260" s="13" t="s">
        <v>406</v>
      </c>
      <c r="G260" s="14" t="s">
        <v>407</v>
      </c>
    </row>
    <row r="261" spans="1:7" x14ac:dyDescent="0.25">
      <c r="A261" s="12">
        <v>260</v>
      </c>
      <c r="B261" s="12" t="s">
        <v>1114</v>
      </c>
      <c r="C261" s="13" t="s">
        <v>1115</v>
      </c>
      <c r="D261" s="13" t="s">
        <v>1116</v>
      </c>
      <c r="E261" s="13" t="s">
        <v>405</v>
      </c>
      <c r="F261" s="13" t="s">
        <v>406</v>
      </c>
      <c r="G261" s="14" t="s">
        <v>407</v>
      </c>
    </row>
    <row r="262" spans="1:7" x14ac:dyDescent="0.25">
      <c r="A262" s="12">
        <v>261</v>
      </c>
      <c r="B262" s="12" t="s">
        <v>1117</v>
      </c>
      <c r="C262" s="13" t="s">
        <v>1118</v>
      </c>
      <c r="D262" s="13" t="s">
        <v>1119</v>
      </c>
      <c r="E262" s="13" t="s">
        <v>405</v>
      </c>
      <c r="F262" s="13" t="s">
        <v>406</v>
      </c>
      <c r="G262" s="14" t="s">
        <v>407</v>
      </c>
    </row>
    <row r="263" spans="1:7" x14ac:dyDescent="0.25">
      <c r="A263" s="12">
        <v>262</v>
      </c>
      <c r="B263" s="12" t="s">
        <v>1120</v>
      </c>
      <c r="C263" s="13" t="s">
        <v>1121</v>
      </c>
      <c r="D263" s="13" t="s">
        <v>1122</v>
      </c>
      <c r="E263" s="13" t="s">
        <v>405</v>
      </c>
      <c r="F263" s="13" t="s">
        <v>406</v>
      </c>
      <c r="G263" s="14" t="s">
        <v>407</v>
      </c>
    </row>
    <row r="264" spans="1:7" x14ac:dyDescent="0.25">
      <c r="A264" s="12">
        <v>263</v>
      </c>
      <c r="B264" s="12" t="s">
        <v>1123</v>
      </c>
      <c r="C264" s="13" t="s">
        <v>1124</v>
      </c>
      <c r="D264" s="13" t="s">
        <v>1125</v>
      </c>
      <c r="E264" s="13" t="s">
        <v>405</v>
      </c>
      <c r="F264" s="13" t="s">
        <v>406</v>
      </c>
      <c r="G264" s="14" t="s">
        <v>407</v>
      </c>
    </row>
    <row r="265" spans="1:7" x14ac:dyDescent="0.25">
      <c r="A265" s="12">
        <v>264</v>
      </c>
      <c r="B265" s="12" t="s">
        <v>1126</v>
      </c>
      <c r="C265" s="13" t="s">
        <v>1127</v>
      </c>
      <c r="D265" s="13" t="s">
        <v>1128</v>
      </c>
      <c r="E265" s="13" t="s">
        <v>405</v>
      </c>
      <c r="F265" s="13" t="s">
        <v>406</v>
      </c>
      <c r="G265" s="14" t="s">
        <v>407</v>
      </c>
    </row>
    <row r="266" spans="1:7" x14ac:dyDescent="0.25">
      <c r="A266" s="12">
        <v>265</v>
      </c>
      <c r="B266" s="12" t="s">
        <v>1129</v>
      </c>
      <c r="C266" s="13" t="s">
        <v>1130</v>
      </c>
      <c r="D266" s="13" t="s">
        <v>1131</v>
      </c>
      <c r="E266" s="13" t="s">
        <v>405</v>
      </c>
      <c r="F266" s="13" t="s">
        <v>406</v>
      </c>
      <c r="G266" s="14" t="s">
        <v>407</v>
      </c>
    </row>
    <row r="267" spans="1:7" x14ac:dyDescent="0.25">
      <c r="A267" s="12">
        <v>266</v>
      </c>
      <c r="B267" s="12" t="s">
        <v>1132</v>
      </c>
      <c r="C267" s="13" t="s">
        <v>1133</v>
      </c>
      <c r="D267" s="13" t="s">
        <v>1134</v>
      </c>
      <c r="E267" s="13" t="s">
        <v>405</v>
      </c>
      <c r="F267" s="13" t="s">
        <v>406</v>
      </c>
      <c r="G267" s="14" t="s">
        <v>407</v>
      </c>
    </row>
    <row r="268" spans="1:7" x14ac:dyDescent="0.25">
      <c r="A268" s="12">
        <v>267</v>
      </c>
      <c r="B268" s="12" t="s">
        <v>1135</v>
      </c>
      <c r="C268" s="13" t="s">
        <v>1136</v>
      </c>
      <c r="D268" s="13" t="s">
        <v>1137</v>
      </c>
      <c r="E268" s="13" t="s">
        <v>405</v>
      </c>
      <c r="F268" s="13" t="s">
        <v>406</v>
      </c>
      <c r="G268" s="14" t="s">
        <v>407</v>
      </c>
    </row>
    <row r="269" spans="1:7" x14ac:dyDescent="0.25">
      <c r="A269" s="12">
        <v>268</v>
      </c>
      <c r="B269" s="12" t="s">
        <v>1138</v>
      </c>
      <c r="C269" s="13" t="s">
        <v>1139</v>
      </c>
      <c r="D269" s="13" t="s">
        <v>1140</v>
      </c>
      <c r="E269" s="13" t="s">
        <v>405</v>
      </c>
      <c r="F269" s="13" t="s">
        <v>406</v>
      </c>
      <c r="G269" s="14" t="s">
        <v>407</v>
      </c>
    </row>
    <row r="270" spans="1:7" x14ac:dyDescent="0.25">
      <c r="A270" s="12">
        <v>269</v>
      </c>
      <c r="B270" s="12" t="s">
        <v>1141</v>
      </c>
      <c r="C270" s="13" t="s">
        <v>1142</v>
      </c>
      <c r="D270" s="13" t="s">
        <v>1143</v>
      </c>
      <c r="E270" s="13" t="s">
        <v>405</v>
      </c>
      <c r="F270" s="13" t="s">
        <v>406</v>
      </c>
      <c r="G270" s="14" t="s">
        <v>407</v>
      </c>
    </row>
    <row r="271" spans="1:7" x14ac:dyDescent="0.25">
      <c r="A271" s="12">
        <v>270</v>
      </c>
      <c r="B271" s="12" t="s">
        <v>1144</v>
      </c>
      <c r="C271" s="13" t="s">
        <v>1145</v>
      </c>
      <c r="D271" s="13" t="s">
        <v>1146</v>
      </c>
      <c r="E271" s="13" t="s">
        <v>405</v>
      </c>
      <c r="F271" s="13" t="s">
        <v>406</v>
      </c>
      <c r="G271" s="14" t="s">
        <v>407</v>
      </c>
    </row>
    <row r="272" spans="1:7" x14ac:dyDescent="0.25">
      <c r="A272" s="12">
        <v>271</v>
      </c>
      <c r="B272" s="12" t="s">
        <v>1147</v>
      </c>
      <c r="C272" s="13" t="s">
        <v>1148</v>
      </c>
      <c r="D272" s="13" t="s">
        <v>1149</v>
      </c>
      <c r="E272" s="13" t="s">
        <v>405</v>
      </c>
      <c r="F272" s="13" t="s">
        <v>406</v>
      </c>
      <c r="G272" s="14" t="s">
        <v>407</v>
      </c>
    </row>
    <row r="273" spans="1:7" x14ac:dyDescent="0.25">
      <c r="A273" s="12">
        <v>272</v>
      </c>
      <c r="B273" s="12" t="s">
        <v>1150</v>
      </c>
      <c r="C273" s="13" t="s">
        <v>1151</v>
      </c>
      <c r="D273" s="13" t="s">
        <v>1152</v>
      </c>
      <c r="E273" s="13" t="s">
        <v>405</v>
      </c>
      <c r="F273" s="13" t="s">
        <v>406</v>
      </c>
      <c r="G273" s="14" t="s">
        <v>407</v>
      </c>
    </row>
    <row r="274" spans="1:7" x14ac:dyDescent="0.25">
      <c r="A274" s="12">
        <v>273</v>
      </c>
      <c r="B274" s="12" t="s">
        <v>1153</v>
      </c>
      <c r="C274" s="13" t="s">
        <v>1154</v>
      </c>
      <c r="D274" s="13" t="s">
        <v>1155</v>
      </c>
      <c r="E274" s="13" t="s">
        <v>405</v>
      </c>
      <c r="F274" s="13" t="s">
        <v>406</v>
      </c>
      <c r="G274" s="14" t="s">
        <v>407</v>
      </c>
    </row>
    <row r="275" spans="1:7" x14ac:dyDescent="0.25">
      <c r="A275" s="12">
        <v>274</v>
      </c>
      <c r="B275" s="12" t="s">
        <v>1156</v>
      </c>
      <c r="C275" s="13" t="s">
        <v>1157</v>
      </c>
      <c r="D275" s="13" t="s">
        <v>1158</v>
      </c>
      <c r="E275" s="13" t="s">
        <v>405</v>
      </c>
      <c r="F275" s="13" t="s">
        <v>406</v>
      </c>
      <c r="G275" s="14" t="s">
        <v>407</v>
      </c>
    </row>
    <row r="276" spans="1:7" x14ac:dyDescent="0.25">
      <c r="A276" s="12">
        <v>275</v>
      </c>
      <c r="B276" s="12" t="s">
        <v>1159</v>
      </c>
      <c r="C276" s="13" t="s">
        <v>1160</v>
      </c>
      <c r="D276" s="13" t="s">
        <v>1161</v>
      </c>
      <c r="E276" s="13" t="s">
        <v>405</v>
      </c>
      <c r="F276" s="13" t="s">
        <v>406</v>
      </c>
      <c r="G276" s="14" t="s">
        <v>407</v>
      </c>
    </row>
    <row r="277" spans="1:7" x14ac:dyDescent="0.25">
      <c r="A277" s="12">
        <v>276</v>
      </c>
      <c r="B277" s="12" t="s">
        <v>1162</v>
      </c>
      <c r="C277" s="13" t="s">
        <v>1163</v>
      </c>
      <c r="D277" s="13" t="s">
        <v>1164</v>
      </c>
      <c r="E277" s="13" t="s">
        <v>405</v>
      </c>
      <c r="F277" s="13" t="s">
        <v>406</v>
      </c>
      <c r="G277" s="14" t="s">
        <v>407</v>
      </c>
    </row>
    <row r="278" spans="1:7" x14ac:dyDescent="0.25">
      <c r="A278" s="12">
        <v>277</v>
      </c>
      <c r="B278" s="12" t="s">
        <v>1165</v>
      </c>
      <c r="C278" s="13" t="s">
        <v>1166</v>
      </c>
      <c r="D278" s="13" t="s">
        <v>1167</v>
      </c>
      <c r="E278" s="13" t="s">
        <v>405</v>
      </c>
      <c r="F278" s="13" t="s">
        <v>406</v>
      </c>
      <c r="G278" s="14" t="s">
        <v>407</v>
      </c>
    </row>
    <row r="279" spans="1:7" x14ac:dyDescent="0.25">
      <c r="A279" s="12">
        <v>278</v>
      </c>
      <c r="B279" s="12" t="s">
        <v>1168</v>
      </c>
      <c r="C279" s="13" t="s">
        <v>1169</v>
      </c>
      <c r="D279" s="13" t="s">
        <v>1170</v>
      </c>
      <c r="E279" s="13" t="s">
        <v>405</v>
      </c>
      <c r="F279" s="13" t="s">
        <v>406</v>
      </c>
      <c r="G279" s="14" t="s">
        <v>407</v>
      </c>
    </row>
    <row r="280" spans="1:7" x14ac:dyDescent="0.25">
      <c r="A280" s="12">
        <v>279</v>
      </c>
      <c r="B280" s="12" t="s">
        <v>1171</v>
      </c>
      <c r="C280" s="13" t="s">
        <v>1172</v>
      </c>
      <c r="D280" s="13" t="s">
        <v>1173</v>
      </c>
      <c r="E280" s="13" t="s">
        <v>405</v>
      </c>
      <c r="F280" s="13" t="s">
        <v>406</v>
      </c>
      <c r="G280" s="14" t="s">
        <v>407</v>
      </c>
    </row>
    <row r="281" spans="1:7" x14ac:dyDescent="0.25">
      <c r="A281" s="12">
        <v>280</v>
      </c>
      <c r="B281" s="12" t="s">
        <v>1174</v>
      </c>
      <c r="C281" s="13" t="s">
        <v>1175</v>
      </c>
      <c r="D281" s="13" t="s">
        <v>1176</v>
      </c>
      <c r="E281" s="13" t="s">
        <v>405</v>
      </c>
      <c r="F281" s="13" t="s">
        <v>406</v>
      </c>
      <c r="G281" s="14" t="s">
        <v>407</v>
      </c>
    </row>
    <row r="282" spans="1:7" x14ac:dyDescent="0.25">
      <c r="A282" s="12">
        <v>281</v>
      </c>
      <c r="B282" s="12" t="s">
        <v>1177</v>
      </c>
      <c r="C282" s="13" t="s">
        <v>1178</v>
      </c>
      <c r="D282" s="13" t="s">
        <v>1179</v>
      </c>
      <c r="E282" s="13" t="s">
        <v>405</v>
      </c>
      <c r="F282" s="13" t="s">
        <v>406</v>
      </c>
      <c r="G282" s="14" t="s">
        <v>407</v>
      </c>
    </row>
    <row r="283" spans="1:7" x14ac:dyDescent="0.25">
      <c r="A283" s="12">
        <v>282</v>
      </c>
      <c r="B283" s="12" t="s">
        <v>1180</v>
      </c>
      <c r="C283" s="13" t="s">
        <v>1181</v>
      </c>
      <c r="D283" s="13" t="s">
        <v>1182</v>
      </c>
      <c r="E283" s="13" t="s">
        <v>405</v>
      </c>
      <c r="F283" s="13" t="s">
        <v>406</v>
      </c>
      <c r="G283" s="14" t="s">
        <v>407</v>
      </c>
    </row>
    <row r="284" spans="1:7" x14ac:dyDescent="0.25">
      <c r="A284" s="12">
        <v>283</v>
      </c>
      <c r="B284" s="12" t="s">
        <v>1183</v>
      </c>
      <c r="C284" s="13" t="s">
        <v>1184</v>
      </c>
      <c r="D284" s="13" t="s">
        <v>1185</v>
      </c>
      <c r="E284" s="13" t="s">
        <v>405</v>
      </c>
      <c r="F284" s="13" t="s">
        <v>406</v>
      </c>
      <c r="G284" s="14" t="s">
        <v>407</v>
      </c>
    </row>
    <row r="285" spans="1:7" x14ac:dyDescent="0.25">
      <c r="A285" s="12">
        <v>284</v>
      </c>
      <c r="B285" s="12" t="s">
        <v>1186</v>
      </c>
      <c r="C285" s="13" t="s">
        <v>1187</v>
      </c>
      <c r="D285" s="13" t="s">
        <v>1188</v>
      </c>
      <c r="E285" s="13" t="s">
        <v>405</v>
      </c>
      <c r="F285" s="13" t="s">
        <v>406</v>
      </c>
      <c r="G285" s="14" t="s">
        <v>407</v>
      </c>
    </row>
    <row r="286" spans="1:7" x14ac:dyDescent="0.25">
      <c r="A286" s="12">
        <v>285</v>
      </c>
      <c r="B286" s="12" t="s">
        <v>1189</v>
      </c>
      <c r="C286" s="13" t="s">
        <v>1190</v>
      </c>
      <c r="D286" s="13" t="s">
        <v>1191</v>
      </c>
      <c r="E286" s="13" t="s">
        <v>405</v>
      </c>
      <c r="F286" s="13" t="s">
        <v>406</v>
      </c>
      <c r="G286" s="14" t="s">
        <v>407</v>
      </c>
    </row>
    <row r="287" spans="1:7" x14ac:dyDescent="0.25">
      <c r="A287" s="12">
        <v>286</v>
      </c>
      <c r="B287" s="12" t="s">
        <v>1192</v>
      </c>
      <c r="C287" s="13" t="s">
        <v>1193</v>
      </c>
      <c r="D287" s="13" t="s">
        <v>1194</v>
      </c>
      <c r="E287" s="13" t="s">
        <v>405</v>
      </c>
      <c r="F287" s="13" t="s">
        <v>406</v>
      </c>
      <c r="G287" s="14" t="s">
        <v>407</v>
      </c>
    </row>
    <row r="288" spans="1:7" x14ac:dyDescent="0.25">
      <c r="A288" s="12">
        <v>287</v>
      </c>
      <c r="B288" s="12" t="s">
        <v>1195</v>
      </c>
      <c r="C288" s="13" t="s">
        <v>1196</v>
      </c>
      <c r="D288" s="13" t="s">
        <v>1197</v>
      </c>
      <c r="E288" s="13" t="s">
        <v>405</v>
      </c>
      <c r="F288" s="13" t="s">
        <v>406</v>
      </c>
      <c r="G288" s="14" t="s">
        <v>407</v>
      </c>
    </row>
    <row r="289" spans="1:7" x14ac:dyDescent="0.25">
      <c r="A289" s="12">
        <v>288</v>
      </c>
      <c r="B289" s="12" t="s">
        <v>1198</v>
      </c>
      <c r="C289" s="13" t="s">
        <v>1199</v>
      </c>
      <c r="D289" s="13" t="s">
        <v>1200</v>
      </c>
      <c r="E289" s="13" t="s">
        <v>405</v>
      </c>
      <c r="F289" s="13" t="s">
        <v>406</v>
      </c>
      <c r="G289" s="14" t="s">
        <v>407</v>
      </c>
    </row>
    <row r="290" spans="1:7" x14ac:dyDescent="0.25">
      <c r="A290" s="12">
        <v>289</v>
      </c>
      <c r="B290" s="12" t="s">
        <v>1201</v>
      </c>
      <c r="C290" s="13" t="s">
        <v>1202</v>
      </c>
      <c r="D290" s="13" t="s">
        <v>1203</v>
      </c>
      <c r="E290" s="13" t="s">
        <v>405</v>
      </c>
      <c r="F290" s="13" t="s">
        <v>406</v>
      </c>
      <c r="G290" s="14" t="s">
        <v>407</v>
      </c>
    </row>
    <row r="291" spans="1:7" x14ac:dyDescent="0.25">
      <c r="A291" s="12">
        <v>290</v>
      </c>
      <c r="B291" s="12" t="s">
        <v>1204</v>
      </c>
      <c r="C291" s="13" t="s">
        <v>1205</v>
      </c>
      <c r="D291" s="13" t="s">
        <v>1206</v>
      </c>
      <c r="E291" s="13" t="s">
        <v>405</v>
      </c>
      <c r="F291" s="13" t="s">
        <v>406</v>
      </c>
      <c r="G291" s="14" t="s">
        <v>407</v>
      </c>
    </row>
    <row r="292" spans="1:7" x14ac:dyDescent="0.25">
      <c r="A292" s="12">
        <v>291</v>
      </c>
      <c r="B292" s="12" t="s">
        <v>1207</v>
      </c>
      <c r="C292" s="13" t="s">
        <v>1208</v>
      </c>
      <c r="D292" s="13" t="s">
        <v>1209</v>
      </c>
      <c r="E292" s="13" t="s">
        <v>405</v>
      </c>
      <c r="F292" s="13" t="s">
        <v>406</v>
      </c>
      <c r="G292" s="14" t="s">
        <v>407</v>
      </c>
    </row>
    <row r="293" spans="1:7" x14ac:dyDescent="0.25">
      <c r="A293" s="12">
        <v>292</v>
      </c>
      <c r="B293" s="12" t="s">
        <v>1210</v>
      </c>
      <c r="C293" s="13" t="s">
        <v>1211</v>
      </c>
      <c r="D293" s="13" t="s">
        <v>1212</v>
      </c>
      <c r="E293" s="13" t="s">
        <v>405</v>
      </c>
      <c r="F293" s="13" t="s">
        <v>406</v>
      </c>
      <c r="G293" s="14" t="s">
        <v>407</v>
      </c>
    </row>
    <row r="294" spans="1:7" x14ac:dyDescent="0.25">
      <c r="A294" s="12">
        <v>293</v>
      </c>
      <c r="B294" s="12" t="s">
        <v>1213</v>
      </c>
      <c r="C294" s="13" t="s">
        <v>1214</v>
      </c>
      <c r="D294" s="13" t="s">
        <v>1215</v>
      </c>
      <c r="E294" s="13" t="s">
        <v>405</v>
      </c>
      <c r="F294" s="13" t="s">
        <v>406</v>
      </c>
      <c r="G294" s="14" t="s">
        <v>407</v>
      </c>
    </row>
    <row r="295" spans="1:7" x14ac:dyDescent="0.25">
      <c r="A295" s="12">
        <v>294</v>
      </c>
      <c r="B295" s="12" t="s">
        <v>1216</v>
      </c>
      <c r="C295" s="13" t="s">
        <v>1217</v>
      </c>
      <c r="D295" s="13" t="s">
        <v>1218</v>
      </c>
      <c r="E295" s="13" t="s">
        <v>405</v>
      </c>
      <c r="F295" s="13" t="s">
        <v>406</v>
      </c>
      <c r="G295" s="14" t="s">
        <v>407</v>
      </c>
    </row>
    <row r="296" spans="1:7" x14ac:dyDescent="0.25">
      <c r="A296" s="12">
        <v>295</v>
      </c>
      <c r="B296" s="12" t="s">
        <v>1219</v>
      </c>
      <c r="C296" s="13" t="s">
        <v>1220</v>
      </c>
      <c r="D296" s="13" t="s">
        <v>1221</v>
      </c>
      <c r="E296" s="13" t="s">
        <v>405</v>
      </c>
      <c r="F296" s="13" t="s">
        <v>406</v>
      </c>
      <c r="G296" s="14" t="s">
        <v>407</v>
      </c>
    </row>
    <row r="297" spans="1:7" x14ac:dyDescent="0.25">
      <c r="A297" s="12">
        <v>296</v>
      </c>
      <c r="B297" s="12" t="s">
        <v>1222</v>
      </c>
      <c r="C297" s="13" t="s">
        <v>1223</v>
      </c>
      <c r="D297" s="13" t="s">
        <v>1224</v>
      </c>
      <c r="E297" s="13" t="s">
        <v>405</v>
      </c>
      <c r="F297" s="13" t="s">
        <v>406</v>
      </c>
      <c r="G297" s="14" t="s">
        <v>407</v>
      </c>
    </row>
    <row r="298" spans="1:7" x14ac:dyDescent="0.25">
      <c r="A298" s="12">
        <v>297</v>
      </c>
      <c r="B298" s="12" t="s">
        <v>1225</v>
      </c>
      <c r="C298" s="13" t="s">
        <v>1226</v>
      </c>
      <c r="D298" s="13" t="s">
        <v>1227</v>
      </c>
      <c r="E298" s="13" t="s">
        <v>405</v>
      </c>
      <c r="F298" s="13" t="s">
        <v>406</v>
      </c>
      <c r="G298" s="14" t="s">
        <v>407</v>
      </c>
    </row>
    <row r="299" spans="1:7" x14ac:dyDescent="0.25">
      <c r="A299" s="12">
        <v>298</v>
      </c>
      <c r="B299" s="12" t="s">
        <v>1228</v>
      </c>
      <c r="C299" s="13" t="s">
        <v>1229</v>
      </c>
      <c r="D299" s="13" t="s">
        <v>1230</v>
      </c>
      <c r="E299" s="13" t="s">
        <v>405</v>
      </c>
      <c r="F299" s="13" t="s">
        <v>406</v>
      </c>
      <c r="G299" s="14" t="s">
        <v>407</v>
      </c>
    </row>
    <row r="300" spans="1:7" x14ac:dyDescent="0.25">
      <c r="A300" s="12">
        <v>299</v>
      </c>
      <c r="B300" s="12" t="s">
        <v>1231</v>
      </c>
      <c r="C300" s="13" t="s">
        <v>1232</v>
      </c>
      <c r="D300" s="13" t="s">
        <v>1233</v>
      </c>
      <c r="E300" s="13" t="s">
        <v>405</v>
      </c>
      <c r="F300" s="13" t="s">
        <v>406</v>
      </c>
      <c r="G300" s="14" t="s">
        <v>407</v>
      </c>
    </row>
    <row r="301" spans="1:7" x14ac:dyDescent="0.25">
      <c r="A301" s="12">
        <v>300</v>
      </c>
      <c r="B301" s="12" t="s">
        <v>1234</v>
      </c>
      <c r="C301" s="13" t="s">
        <v>1235</v>
      </c>
      <c r="D301" s="13" t="s">
        <v>1236</v>
      </c>
      <c r="E301" s="13" t="s">
        <v>405</v>
      </c>
      <c r="F301" s="13" t="s">
        <v>406</v>
      </c>
      <c r="G301" s="14" t="s">
        <v>407</v>
      </c>
    </row>
    <row r="302" spans="1:7" x14ac:dyDescent="0.25">
      <c r="A302" s="12">
        <v>301</v>
      </c>
      <c r="B302" s="12" t="s">
        <v>1237</v>
      </c>
      <c r="C302" s="13" t="s">
        <v>1238</v>
      </c>
      <c r="D302" s="13" t="s">
        <v>1239</v>
      </c>
      <c r="E302" s="13" t="s">
        <v>405</v>
      </c>
      <c r="F302" s="13" t="s">
        <v>406</v>
      </c>
      <c r="G302" s="14" t="s">
        <v>407</v>
      </c>
    </row>
    <row r="303" spans="1:7" x14ac:dyDescent="0.25">
      <c r="A303" s="12">
        <v>302</v>
      </c>
      <c r="B303" s="12" t="s">
        <v>1240</v>
      </c>
      <c r="C303" s="13" t="s">
        <v>1241</v>
      </c>
      <c r="D303" s="13" t="s">
        <v>1242</v>
      </c>
      <c r="E303" s="13" t="s">
        <v>405</v>
      </c>
      <c r="F303" s="13" t="s">
        <v>406</v>
      </c>
      <c r="G303" s="14" t="s">
        <v>407</v>
      </c>
    </row>
    <row r="304" spans="1:7" x14ac:dyDescent="0.25">
      <c r="A304" s="12">
        <v>303</v>
      </c>
      <c r="B304" s="12" t="s">
        <v>1243</v>
      </c>
      <c r="C304" s="13" t="s">
        <v>1244</v>
      </c>
      <c r="D304" s="13" t="s">
        <v>1245</v>
      </c>
      <c r="E304" s="13" t="s">
        <v>405</v>
      </c>
      <c r="F304" s="13" t="s">
        <v>406</v>
      </c>
      <c r="G304" s="14" t="s">
        <v>407</v>
      </c>
    </row>
    <row r="305" spans="1:7" x14ac:dyDescent="0.25">
      <c r="A305" s="12">
        <v>304</v>
      </c>
      <c r="B305" s="12" t="s">
        <v>1246</v>
      </c>
      <c r="C305" s="13" t="s">
        <v>1247</v>
      </c>
      <c r="D305" s="13" t="s">
        <v>1248</v>
      </c>
      <c r="E305" s="13" t="s">
        <v>405</v>
      </c>
      <c r="F305" s="13" t="s">
        <v>406</v>
      </c>
      <c r="G305" s="14" t="s">
        <v>407</v>
      </c>
    </row>
    <row r="306" spans="1:7" x14ac:dyDescent="0.25">
      <c r="A306" s="12">
        <v>305</v>
      </c>
      <c r="B306" s="12" t="s">
        <v>1249</v>
      </c>
      <c r="C306" s="13" t="s">
        <v>1250</v>
      </c>
      <c r="D306" s="13" t="s">
        <v>1251</v>
      </c>
      <c r="E306" s="13" t="s">
        <v>405</v>
      </c>
      <c r="F306" s="13" t="s">
        <v>406</v>
      </c>
      <c r="G306" s="14" t="s">
        <v>407</v>
      </c>
    </row>
    <row r="307" spans="1:7" x14ac:dyDescent="0.25">
      <c r="A307" s="12">
        <v>306</v>
      </c>
      <c r="B307" s="12" t="s">
        <v>1252</v>
      </c>
      <c r="C307" s="13" t="s">
        <v>1253</v>
      </c>
      <c r="D307" s="13" t="s">
        <v>1254</v>
      </c>
      <c r="E307" s="13" t="s">
        <v>405</v>
      </c>
      <c r="F307" s="13" t="s">
        <v>406</v>
      </c>
      <c r="G307" s="14" t="s">
        <v>407</v>
      </c>
    </row>
    <row r="308" spans="1:7" x14ac:dyDescent="0.25">
      <c r="A308" s="12">
        <v>307</v>
      </c>
      <c r="B308" s="12" t="s">
        <v>1255</v>
      </c>
      <c r="C308" s="13" t="s">
        <v>1256</v>
      </c>
      <c r="D308" s="13" t="s">
        <v>1257</v>
      </c>
      <c r="E308" s="13" t="s">
        <v>405</v>
      </c>
      <c r="F308" s="13" t="s">
        <v>406</v>
      </c>
      <c r="G308" s="14" t="s">
        <v>407</v>
      </c>
    </row>
    <row r="309" spans="1:7" x14ac:dyDescent="0.25">
      <c r="A309" s="12">
        <v>308</v>
      </c>
      <c r="B309" s="12" t="s">
        <v>1258</v>
      </c>
      <c r="C309" s="13" t="s">
        <v>1259</v>
      </c>
      <c r="D309" s="13" t="s">
        <v>1260</v>
      </c>
      <c r="E309" s="13" t="s">
        <v>405</v>
      </c>
      <c r="F309" s="13" t="s">
        <v>406</v>
      </c>
      <c r="G309" s="14" t="s">
        <v>407</v>
      </c>
    </row>
    <row r="310" spans="1:7" x14ac:dyDescent="0.25">
      <c r="A310" s="12">
        <v>309</v>
      </c>
      <c r="B310" s="12" t="s">
        <v>1261</v>
      </c>
      <c r="C310" s="13" t="s">
        <v>1262</v>
      </c>
      <c r="D310" s="13" t="s">
        <v>1263</v>
      </c>
      <c r="E310" s="13" t="s">
        <v>405</v>
      </c>
      <c r="F310" s="13" t="s">
        <v>406</v>
      </c>
      <c r="G310" s="14" t="s">
        <v>407</v>
      </c>
    </row>
    <row r="311" spans="1:7" x14ac:dyDescent="0.25">
      <c r="A311" s="12">
        <v>310</v>
      </c>
      <c r="B311" s="12" t="s">
        <v>1264</v>
      </c>
      <c r="C311" s="13" t="s">
        <v>1265</v>
      </c>
      <c r="D311" s="13" t="s">
        <v>1266</v>
      </c>
      <c r="E311" s="13" t="s">
        <v>405</v>
      </c>
      <c r="F311" s="13" t="s">
        <v>406</v>
      </c>
      <c r="G311" s="14" t="s">
        <v>407</v>
      </c>
    </row>
    <row r="312" spans="1:7" x14ac:dyDescent="0.25">
      <c r="A312" s="12">
        <v>311</v>
      </c>
      <c r="B312" s="12" t="s">
        <v>1267</v>
      </c>
      <c r="C312" s="13" t="s">
        <v>1268</v>
      </c>
      <c r="D312" s="13" t="s">
        <v>1269</v>
      </c>
      <c r="E312" s="13" t="s">
        <v>405</v>
      </c>
      <c r="F312" s="13" t="s">
        <v>406</v>
      </c>
      <c r="G312" s="14" t="s">
        <v>407</v>
      </c>
    </row>
    <row r="313" spans="1:7" x14ac:dyDescent="0.25">
      <c r="A313" s="12">
        <v>312</v>
      </c>
      <c r="B313" s="12" t="s">
        <v>1270</v>
      </c>
      <c r="C313" s="13" t="s">
        <v>1271</v>
      </c>
      <c r="D313" s="13" t="s">
        <v>1272</v>
      </c>
      <c r="E313" s="13" t="s">
        <v>405</v>
      </c>
      <c r="F313" s="13" t="s">
        <v>406</v>
      </c>
      <c r="G313" s="14" t="s">
        <v>407</v>
      </c>
    </row>
    <row r="314" spans="1:7" x14ac:dyDescent="0.25">
      <c r="A314" s="12">
        <v>313</v>
      </c>
      <c r="B314" s="12" t="s">
        <v>1273</v>
      </c>
      <c r="C314" s="13" t="s">
        <v>1274</v>
      </c>
      <c r="D314" s="13" t="s">
        <v>1275</v>
      </c>
      <c r="E314" s="13" t="s">
        <v>405</v>
      </c>
      <c r="F314" s="13" t="s">
        <v>406</v>
      </c>
      <c r="G314" s="14" t="s">
        <v>407</v>
      </c>
    </row>
    <row r="315" spans="1:7" x14ac:dyDescent="0.25">
      <c r="A315" s="12">
        <v>314</v>
      </c>
      <c r="B315" s="12" t="s">
        <v>1276</v>
      </c>
      <c r="C315" s="13" t="s">
        <v>1277</v>
      </c>
      <c r="D315" s="13" t="s">
        <v>1278</v>
      </c>
      <c r="E315" s="13" t="s">
        <v>405</v>
      </c>
      <c r="F315" s="13" t="s">
        <v>406</v>
      </c>
      <c r="G315" s="14" t="s">
        <v>407</v>
      </c>
    </row>
    <row r="316" spans="1:7" x14ac:dyDescent="0.25">
      <c r="A316" s="12">
        <v>315</v>
      </c>
      <c r="B316" s="12" t="s">
        <v>1279</v>
      </c>
      <c r="C316" s="13" t="s">
        <v>1280</v>
      </c>
      <c r="D316" s="13" t="s">
        <v>1281</v>
      </c>
      <c r="E316" s="13" t="s">
        <v>405</v>
      </c>
      <c r="F316" s="13" t="s">
        <v>406</v>
      </c>
      <c r="G316" s="14" t="s">
        <v>407</v>
      </c>
    </row>
    <row r="317" spans="1:7" x14ac:dyDescent="0.25">
      <c r="A317" s="12">
        <v>316</v>
      </c>
      <c r="B317" s="12" t="s">
        <v>1282</v>
      </c>
      <c r="C317" s="13" t="s">
        <v>1283</v>
      </c>
      <c r="D317" s="13" t="s">
        <v>1284</v>
      </c>
      <c r="E317" s="13" t="s">
        <v>405</v>
      </c>
      <c r="F317" s="13" t="s">
        <v>406</v>
      </c>
      <c r="G317" s="14" t="s">
        <v>407</v>
      </c>
    </row>
    <row r="318" spans="1:7" x14ac:dyDescent="0.25">
      <c r="A318" s="12">
        <v>317</v>
      </c>
      <c r="B318" s="12" t="s">
        <v>1285</v>
      </c>
      <c r="C318" s="13" t="s">
        <v>1286</v>
      </c>
      <c r="D318" s="13" t="s">
        <v>1287</v>
      </c>
      <c r="E318" s="13" t="s">
        <v>405</v>
      </c>
      <c r="F318" s="13" t="s">
        <v>406</v>
      </c>
      <c r="G318" s="14" t="s">
        <v>407</v>
      </c>
    </row>
    <row r="319" spans="1:7" x14ac:dyDescent="0.25">
      <c r="A319" s="12">
        <v>318</v>
      </c>
      <c r="B319" s="12" t="s">
        <v>1288</v>
      </c>
      <c r="C319" s="13" t="s">
        <v>1289</v>
      </c>
      <c r="D319" s="13" t="s">
        <v>1290</v>
      </c>
      <c r="E319" s="13" t="s">
        <v>405</v>
      </c>
      <c r="F319" s="13" t="s">
        <v>406</v>
      </c>
      <c r="G319" s="14" t="s">
        <v>407</v>
      </c>
    </row>
    <row r="320" spans="1:7" x14ac:dyDescent="0.25">
      <c r="A320" s="12">
        <v>319</v>
      </c>
      <c r="B320" s="12" t="s">
        <v>1291</v>
      </c>
      <c r="C320" s="13" t="s">
        <v>1292</v>
      </c>
      <c r="D320" s="13" t="s">
        <v>1293</v>
      </c>
      <c r="E320" s="13" t="s">
        <v>405</v>
      </c>
      <c r="F320" s="13" t="s">
        <v>406</v>
      </c>
      <c r="G320" s="14" t="s">
        <v>407</v>
      </c>
    </row>
    <row r="321" spans="1:7" x14ac:dyDescent="0.25">
      <c r="A321" s="12">
        <v>320</v>
      </c>
      <c r="B321" s="12" t="s">
        <v>1294</v>
      </c>
      <c r="C321" s="13" t="s">
        <v>1295</v>
      </c>
      <c r="D321" s="13" t="s">
        <v>1296</v>
      </c>
      <c r="E321" s="13" t="s">
        <v>405</v>
      </c>
      <c r="F321" s="13" t="s">
        <v>406</v>
      </c>
      <c r="G321" s="14" t="s">
        <v>407</v>
      </c>
    </row>
    <row r="322" spans="1:7" x14ac:dyDescent="0.25">
      <c r="A322" s="12">
        <v>321</v>
      </c>
      <c r="B322" s="12" t="s">
        <v>1297</v>
      </c>
      <c r="C322" s="13" t="s">
        <v>1298</v>
      </c>
      <c r="D322" s="13" t="s">
        <v>1299</v>
      </c>
      <c r="E322" s="13" t="s">
        <v>405</v>
      </c>
      <c r="F322" s="13" t="s">
        <v>406</v>
      </c>
      <c r="G322" s="14" t="s">
        <v>407</v>
      </c>
    </row>
    <row r="323" spans="1:7" x14ac:dyDescent="0.25">
      <c r="A323" s="12">
        <v>322</v>
      </c>
      <c r="B323" s="12" t="s">
        <v>1300</v>
      </c>
      <c r="C323" s="13" t="s">
        <v>1301</v>
      </c>
      <c r="D323" s="13" t="s">
        <v>1302</v>
      </c>
      <c r="E323" s="13" t="s">
        <v>405</v>
      </c>
      <c r="F323" s="13" t="s">
        <v>406</v>
      </c>
      <c r="G323" s="14" t="s">
        <v>407</v>
      </c>
    </row>
    <row r="324" spans="1:7" x14ac:dyDescent="0.25">
      <c r="A324" s="12">
        <v>323</v>
      </c>
      <c r="B324" s="12" t="s">
        <v>1303</v>
      </c>
      <c r="C324" s="13" t="s">
        <v>1304</v>
      </c>
      <c r="D324" s="13" t="s">
        <v>1305</v>
      </c>
      <c r="E324" s="13" t="s">
        <v>405</v>
      </c>
      <c r="F324" s="13" t="s">
        <v>406</v>
      </c>
      <c r="G324" s="14" t="s">
        <v>407</v>
      </c>
    </row>
    <row r="325" spans="1:7" x14ac:dyDescent="0.25">
      <c r="A325" s="12">
        <v>324</v>
      </c>
      <c r="B325" s="12" t="s">
        <v>1306</v>
      </c>
      <c r="C325" s="13" t="s">
        <v>1307</v>
      </c>
      <c r="D325" s="13" t="s">
        <v>1308</v>
      </c>
      <c r="E325" s="13" t="s">
        <v>405</v>
      </c>
      <c r="F325" s="13" t="s">
        <v>406</v>
      </c>
      <c r="G325" s="14" t="s">
        <v>407</v>
      </c>
    </row>
    <row r="326" spans="1:7" x14ac:dyDescent="0.25">
      <c r="A326" s="12">
        <v>325</v>
      </c>
      <c r="B326" s="12" t="s">
        <v>1309</v>
      </c>
      <c r="C326" s="13" t="s">
        <v>1310</v>
      </c>
      <c r="D326" s="13" t="s">
        <v>1311</v>
      </c>
      <c r="E326" s="13" t="s">
        <v>405</v>
      </c>
      <c r="F326" s="13" t="s">
        <v>406</v>
      </c>
      <c r="G326" s="14" t="s">
        <v>407</v>
      </c>
    </row>
    <row r="327" spans="1:7" x14ac:dyDescent="0.25">
      <c r="A327" s="12">
        <v>326</v>
      </c>
      <c r="B327" s="12" t="s">
        <v>1312</v>
      </c>
      <c r="C327" s="13" t="s">
        <v>1313</v>
      </c>
      <c r="D327" s="13" t="s">
        <v>1314</v>
      </c>
      <c r="E327" s="13" t="s">
        <v>405</v>
      </c>
      <c r="F327" s="13" t="s">
        <v>406</v>
      </c>
      <c r="G327" s="14" t="s">
        <v>407</v>
      </c>
    </row>
    <row r="328" spans="1:7" x14ac:dyDescent="0.25">
      <c r="A328" s="12">
        <v>327</v>
      </c>
      <c r="B328" s="12" t="s">
        <v>1315</v>
      </c>
      <c r="C328" s="13" t="s">
        <v>1316</v>
      </c>
      <c r="D328" s="13" t="s">
        <v>1317</v>
      </c>
      <c r="E328" s="13" t="s">
        <v>405</v>
      </c>
      <c r="F328" s="13" t="s">
        <v>406</v>
      </c>
      <c r="G328" s="14" t="s">
        <v>407</v>
      </c>
    </row>
    <row r="329" spans="1:7" x14ac:dyDescent="0.25">
      <c r="A329" s="12">
        <v>328</v>
      </c>
      <c r="B329" s="12" t="s">
        <v>1318</v>
      </c>
      <c r="C329" s="13" t="s">
        <v>1319</v>
      </c>
      <c r="D329" s="13" t="s">
        <v>1320</v>
      </c>
      <c r="E329" s="13" t="s">
        <v>405</v>
      </c>
      <c r="F329" s="13" t="s">
        <v>406</v>
      </c>
      <c r="G329" s="14" t="s">
        <v>407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Bang pho diem thi THPT 2026</vt:lpstr>
      <vt:lpstr>PL1</vt:lpstr>
      <vt:lpstr>Sheet3</vt:lpstr>
      <vt:lpstr>Sheet4</vt:lpstr>
      <vt:lpstr>PL1-PHKH</vt:lpstr>
      <vt:lpstr>PL2</vt:lpstr>
      <vt:lpstr>PL2-PHKH</vt:lpstr>
      <vt:lpstr>Sheet1</vt:lpstr>
      <vt:lpstr>Sheet2</vt:lpstr>
      <vt:lpstr>'PL2'!Print_Area</vt:lpstr>
      <vt:lpstr>'PL1'!Print_Titles</vt:lpstr>
      <vt:lpstr>'PL1-PHKH'!Print_Titles</vt:lpstr>
      <vt:lpstr>'PL2'!Print_Titles</vt:lpstr>
      <vt:lpstr>'PL2-PHKH'!Print_Titles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Phùng Văn Trúc</dc:creator>
  <cp:lastModifiedBy>Đặng Phương Du</cp:lastModifiedBy>
  <cp:lastPrinted>2026-08-10T02:30:33Z</cp:lastPrinted>
  <dcterms:created xsi:type="dcterms:W3CDTF">2025-10-28T06:52:39Z</dcterms:created>
  <dcterms:modified xsi:type="dcterms:W3CDTF">2026-08-10T02:32:17Z</dcterms:modified>
</cp:coreProperties>
</file>